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723" activeTab="2"/>
  </bookViews>
  <sheets>
    <sheet name="农村低保" sheetId="1" r:id="rId1"/>
    <sheet name="农村特困分散供养" sheetId="2" r:id="rId2"/>
    <sheet name="农村特困集中供养" sheetId="3" r:id="rId3"/>
  </sheets>
  <definedNames>
    <definedName name="_xlnm.Print_Titles" localSheetId="0">'农村低保'!$1:$3</definedName>
    <definedName name="_xlnm.Print_Titles" localSheetId="1">'农村特困分散供养'!$1:$3</definedName>
    <definedName name="_xlnm.Print_Titles" localSheetId="2">'农村特困集中供养'!$1:$3</definedName>
    <definedName name="_xlnm._FilterDatabase" localSheetId="0" hidden="1">'农村低保'!$A$3:$J$288</definedName>
    <definedName name="_xlnm._FilterDatabase" localSheetId="1" hidden="1">'农村特困分散供养'!$A$3:$J$12</definedName>
    <definedName name="_xlnm._FilterDatabase" localSheetId="2" hidden="1">'农村特困集中供养'!$A$3:$K$26</definedName>
  </definedNames>
  <calcPr fullCalcOnLoad="1"/>
</workbook>
</file>

<file path=xl/sharedStrings.xml><?xml version="1.0" encoding="utf-8"?>
<sst xmlns="http://schemas.openxmlformats.org/spreadsheetml/2006/main" count="1489" uniqueCount="342">
  <si>
    <r>
      <t xml:space="preserve"> </t>
    </r>
    <r>
      <rPr>
        <u val="single"/>
        <sz val="18"/>
        <rFont val="黑体"/>
        <family val="3"/>
      </rPr>
      <t xml:space="preserve">  桃舟  </t>
    </r>
    <r>
      <rPr>
        <sz val="18"/>
        <rFont val="黑体"/>
        <family val="3"/>
      </rPr>
      <t xml:space="preserve"> 乡2023年度农村低保对象花名册（9月份）</t>
    </r>
  </si>
  <si>
    <t xml:space="preserve"> 乡镇人民政府（盖章）                                                                   填报时间：2023年 9 月 6 日</t>
  </si>
  <si>
    <t>序号</t>
  </si>
  <si>
    <t>村(居)</t>
  </si>
  <si>
    <t>户主姓名</t>
  </si>
  <si>
    <t>保障人数</t>
  </si>
  <si>
    <t>与户主关系</t>
  </si>
  <si>
    <t>低保对象姓名</t>
  </si>
  <si>
    <t>性别</t>
  </si>
  <si>
    <r>
      <t>保障金额</t>
    </r>
    <r>
      <rPr>
        <b/>
        <sz val="11"/>
        <color indexed="10"/>
        <rFont val="Arial"/>
        <family val="2"/>
      </rPr>
      <t xml:space="preserve">   (</t>
    </r>
    <r>
      <rPr>
        <b/>
        <sz val="11"/>
        <color indexed="10"/>
        <rFont val="宋体"/>
        <family val="0"/>
      </rPr>
      <t>元</t>
    </r>
    <r>
      <rPr>
        <b/>
        <sz val="11"/>
        <color indexed="10"/>
        <rFont val="Arial"/>
        <family val="2"/>
      </rPr>
      <t>)</t>
    </r>
  </si>
  <si>
    <t>桃舟村</t>
  </si>
  <si>
    <t>陈连纪</t>
  </si>
  <si>
    <t>本人</t>
  </si>
  <si>
    <t>男性</t>
  </si>
  <si>
    <t>配偶</t>
  </si>
  <si>
    <t>张淑珍</t>
  </si>
  <si>
    <t>女性</t>
  </si>
  <si>
    <t>苏样</t>
  </si>
  <si>
    <t>子</t>
  </si>
  <si>
    <t>陈文树</t>
  </si>
  <si>
    <t>吴性</t>
  </si>
  <si>
    <t>其他</t>
  </si>
  <si>
    <t>杨长青</t>
  </si>
  <si>
    <t>苏春丽</t>
  </si>
  <si>
    <t>陈水良</t>
  </si>
  <si>
    <t>陈凤章</t>
  </si>
  <si>
    <t>陈清皇</t>
  </si>
  <si>
    <t>女</t>
  </si>
  <si>
    <t>陈明珠</t>
  </si>
  <si>
    <t>陈明红</t>
  </si>
  <si>
    <t>张生财</t>
  </si>
  <si>
    <t>李坤良</t>
  </si>
  <si>
    <t>吴店</t>
  </si>
  <si>
    <t>张连水</t>
  </si>
  <si>
    <t>张玉琼</t>
  </si>
  <si>
    <t>张秋</t>
  </si>
  <si>
    <t>孙女</t>
  </si>
  <si>
    <t>陈丽婷</t>
  </si>
  <si>
    <t>陈志辉</t>
  </si>
  <si>
    <t>苏建宁</t>
  </si>
  <si>
    <t>陈连清</t>
  </si>
  <si>
    <t>张日清</t>
  </si>
  <si>
    <t>染兰芳</t>
  </si>
  <si>
    <t>张炳辉</t>
  </si>
  <si>
    <t>陈文盛</t>
  </si>
  <si>
    <t>陈承杰</t>
  </si>
  <si>
    <t>陈承颖</t>
  </si>
  <si>
    <t>张良山</t>
  </si>
  <si>
    <t>吴淑美</t>
  </si>
  <si>
    <t>女儿</t>
  </si>
  <si>
    <t>张雨萱</t>
  </si>
  <si>
    <t>儿子</t>
  </si>
  <si>
    <t>张鸿涛</t>
  </si>
  <si>
    <t>陈秀莲</t>
  </si>
  <si>
    <t>苏素琴</t>
  </si>
  <si>
    <t>苏歆琪</t>
  </si>
  <si>
    <t>张玉珠</t>
  </si>
  <si>
    <t>张朝海</t>
  </si>
  <si>
    <t>肖福兴</t>
  </si>
  <si>
    <t>冯秋花</t>
  </si>
  <si>
    <t>张欣玉</t>
  </si>
  <si>
    <t>孙子</t>
  </si>
  <si>
    <t>张兴达</t>
  </si>
  <si>
    <t>肖木生</t>
  </si>
  <si>
    <t>吴梦琪</t>
  </si>
  <si>
    <t>兄弟姐妹</t>
  </si>
  <si>
    <t>吴语晨</t>
  </si>
  <si>
    <t>肖古国</t>
  </si>
  <si>
    <t>杨四海</t>
  </si>
  <si>
    <t>张绿叶</t>
  </si>
  <si>
    <t>陈隆灿</t>
  </si>
  <si>
    <t>肖碧真</t>
  </si>
  <si>
    <t>陈火贵</t>
  </si>
  <si>
    <t>吴传福</t>
  </si>
  <si>
    <t>肖瑞华</t>
  </si>
  <si>
    <t>李宽</t>
  </si>
  <si>
    <t>陈文明</t>
  </si>
  <si>
    <t>陈良春</t>
  </si>
  <si>
    <t>冯桂花</t>
  </si>
  <si>
    <t>王柳香</t>
  </si>
  <si>
    <t>李金花</t>
  </si>
  <si>
    <t>苏珍妮</t>
  </si>
  <si>
    <t>李朝明</t>
  </si>
  <si>
    <t>李春江</t>
  </si>
  <si>
    <t>李艳萍</t>
  </si>
  <si>
    <t>肖兰</t>
  </si>
  <si>
    <t>张春莲</t>
  </si>
  <si>
    <t>张胜利</t>
  </si>
  <si>
    <t>张伟弘</t>
  </si>
  <si>
    <t>张伟滨</t>
  </si>
  <si>
    <t>李舒怡</t>
  </si>
  <si>
    <t>陈文定</t>
  </si>
  <si>
    <t>父母</t>
  </si>
  <si>
    <t>陈清池</t>
  </si>
  <si>
    <t>张宏坚</t>
  </si>
  <si>
    <t>肖宝</t>
  </si>
  <si>
    <t>张胜志</t>
  </si>
  <si>
    <t>张胜杰</t>
  </si>
  <si>
    <t>张炳林</t>
  </si>
  <si>
    <t>张丙荣</t>
  </si>
  <si>
    <t>吴琼花</t>
  </si>
  <si>
    <t>张金顺</t>
  </si>
  <si>
    <t>张诗妍</t>
  </si>
  <si>
    <t>张媛媛</t>
  </si>
  <si>
    <t>张朝木</t>
  </si>
  <si>
    <t>下格村</t>
  </si>
  <si>
    <t>吴艺珍</t>
  </si>
  <si>
    <t>吴金革</t>
  </si>
  <si>
    <t>吴月德</t>
  </si>
  <si>
    <t>吴淑婷</t>
  </si>
  <si>
    <t>吴玉教</t>
  </si>
  <si>
    <t>吴文祥</t>
  </si>
  <si>
    <t>吴淑芬</t>
  </si>
  <si>
    <t>吴福裕</t>
  </si>
  <si>
    <t>吴金串</t>
  </si>
  <si>
    <t>肖最</t>
  </si>
  <si>
    <t>吴金定</t>
  </si>
  <si>
    <t>吴才气</t>
  </si>
  <si>
    <t>吴丽</t>
  </si>
  <si>
    <t>吴易蓉</t>
  </si>
  <si>
    <t>张霞</t>
  </si>
  <si>
    <t>吴忠秋</t>
  </si>
  <si>
    <t>吴春安</t>
  </si>
  <si>
    <t>官凤</t>
  </si>
  <si>
    <t>吴两成</t>
  </si>
  <si>
    <t>官茶</t>
  </si>
  <si>
    <t>吴荣贵</t>
  </si>
  <si>
    <t>吴彦坊</t>
  </si>
  <si>
    <t>吴彦均</t>
  </si>
  <si>
    <t>肖珠兰</t>
  </si>
  <si>
    <t>吴花</t>
  </si>
  <si>
    <t>吴连孙</t>
  </si>
  <si>
    <t>吴长江</t>
  </si>
  <si>
    <t>吴荣杰</t>
  </si>
  <si>
    <t>吴文</t>
  </si>
  <si>
    <t>苏茶</t>
  </si>
  <si>
    <t>吴婉玲</t>
  </si>
  <si>
    <t>谢银瑜</t>
  </si>
  <si>
    <t>吴建文</t>
  </si>
  <si>
    <t>吴钬杰</t>
  </si>
  <si>
    <t>吴艺宝</t>
  </si>
  <si>
    <t>吴艺熔</t>
  </si>
  <si>
    <t>莲山村</t>
  </si>
  <si>
    <t>苏添福</t>
  </si>
  <si>
    <t>苏海登</t>
  </si>
  <si>
    <t>苏伟锋</t>
  </si>
  <si>
    <t>苏冬梅</t>
  </si>
  <si>
    <t>官新兴</t>
  </si>
  <si>
    <t>苏彩</t>
  </si>
  <si>
    <t>苏忠祥</t>
  </si>
  <si>
    <t>吴好</t>
  </si>
  <si>
    <t>王进生</t>
  </si>
  <si>
    <t>达新村</t>
  </si>
  <si>
    <t>肖古乐</t>
  </si>
  <si>
    <t>张雪花</t>
  </si>
  <si>
    <t>肖华美</t>
  </si>
  <si>
    <t>肖秋凤</t>
  </si>
  <si>
    <t>张秀花</t>
  </si>
  <si>
    <t>王香</t>
  </si>
  <si>
    <t>肖来强</t>
  </si>
  <si>
    <t>肖炜源</t>
  </si>
  <si>
    <t>肖炜博</t>
  </si>
  <si>
    <t>陈尾治</t>
  </si>
  <si>
    <t>肖铭发</t>
  </si>
  <si>
    <t>肖俊强</t>
  </si>
  <si>
    <t>张巧研</t>
  </si>
  <si>
    <t>张英山</t>
  </si>
  <si>
    <t>张鸿坤</t>
  </si>
  <si>
    <t>吾培村</t>
  </si>
  <si>
    <t>陈班</t>
  </si>
  <si>
    <t>肖丽英</t>
  </si>
  <si>
    <t>肖春秋</t>
  </si>
  <si>
    <t>张鸯</t>
  </si>
  <si>
    <t>肖端</t>
  </si>
  <si>
    <t>肖双德</t>
  </si>
  <si>
    <t>肖彩花</t>
  </si>
  <si>
    <t>肖海燕</t>
  </si>
  <si>
    <t>肖丽凤</t>
  </si>
  <si>
    <t>肖娇姐</t>
  </si>
  <si>
    <t>肖娇木</t>
  </si>
  <si>
    <t>张肴</t>
  </si>
  <si>
    <t>肖江城</t>
  </si>
  <si>
    <t>肖章河</t>
  </si>
  <si>
    <t>张乃</t>
  </si>
  <si>
    <t>肖彩婷</t>
  </si>
  <si>
    <t>肖德福</t>
  </si>
  <si>
    <t>肖太山</t>
  </si>
  <si>
    <t>肖英明</t>
  </si>
  <si>
    <t>肖珍胜</t>
  </si>
  <si>
    <t>吴春花</t>
  </si>
  <si>
    <t>肖金良</t>
  </si>
  <si>
    <t>肖添生</t>
  </si>
  <si>
    <t>肖棱海</t>
  </si>
  <si>
    <t>肖燕华</t>
  </si>
  <si>
    <t>王碓</t>
  </si>
  <si>
    <t>肖炳坤</t>
  </si>
  <si>
    <t>黄金花</t>
  </si>
  <si>
    <t>肖招贤</t>
  </si>
  <si>
    <t>张酒</t>
  </si>
  <si>
    <t>肖宗荣</t>
  </si>
  <si>
    <t>肖添木</t>
  </si>
  <si>
    <t>肖宏源</t>
  </si>
  <si>
    <t>康随村</t>
  </si>
  <si>
    <t>郭银莲</t>
  </si>
  <si>
    <t>张淑华</t>
  </si>
  <si>
    <t>张平防</t>
  </si>
  <si>
    <t>张金火</t>
  </si>
  <si>
    <t>张连同</t>
  </si>
  <si>
    <t>张海霞</t>
  </si>
  <si>
    <t>吴尾</t>
  </si>
  <si>
    <t>张连土</t>
  </si>
  <si>
    <t>张建鹏</t>
  </si>
  <si>
    <t>张建煌</t>
  </si>
  <si>
    <t>张华秀</t>
  </si>
  <si>
    <t>张春城</t>
  </si>
  <si>
    <t>徐富</t>
  </si>
  <si>
    <t>张来花</t>
  </si>
  <si>
    <t>张生枝</t>
  </si>
  <si>
    <t>吴贱</t>
  </si>
  <si>
    <t>张煌灿</t>
  </si>
  <si>
    <t>张其仁</t>
  </si>
  <si>
    <t>吴虾美</t>
  </si>
  <si>
    <t>张天佐</t>
  </si>
  <si>
    <t>张金木</t>
  </si>
  <si>
    <t>张士其</t>
  </si>
  <si>
    <t>张铭泽</t>
  </si>
  <si>
    <t>张清河</t>
  </si>
  <si>
    <t>张路生</t>
  </si>
  <si>
    <t>张再来</t>
  </si>
  <si>
    <t>张婉珍</t>
  </si>
  <si>
    <t>吴春香</t>
  </si>
  <si>
    <t>张月水</t>
  </si>
  <si>
    <t>张芊芊</t>
  </si>
  <si>
    <t>张文水</t>
  </si>
  <si>
    <t>张素珍</t>
  </si>
  <si>
    <t>张金宽</t>
  </si>
  <si>
    <t>张亨利</t>
  </si>
  <si>
    <t>吴速花</t>
  </si>
  <si>
    <t>张自在</t>
  </si>
  <si>
    <t>林陈</t>
  </si>
  <si>
    <t>陈苑香</t>
  </si>
  <si>
    <t>母亲</t>
  </si>
  <si>
    <t>吴缎</t>
  </si>
  <si>
    <t>肖甜</t>
  </si>
  <si>
    <t>张文丁</t>
  </si>
  <si>
    <t>张建林</t>
  </si>
  <si>
    <t>张铭娥</t>
  </si>
  <si>
    <t>南坑村</t>
  </si>
  <si>
    <t>张柴蕊</t>
  </si>
  <si>
    <t>张咸乔</t>
  </si>
  <si>
    <t>郑梅</t>
  </si>
  <si>
    <t>张文培</t>
  </si>
  <si>
    <t>冯八</t>
  </si>
  <si>
    <t>张兴煜</t>
  </si>
  <si>
    <t>邓波兰</t>
  </si>
  <si>
    <t>张咸巧</t>
  </si>
  <si>
    <t>苏美尔</t>
  </si>
  <si>
    <t>张连忠</t>
  </si>
  <si>
    <t>张美婷</t>
  </si>
  <si>
    <t>张文权</t>
  </si>
  <si>
    <t>黄进尊</t>
  </si>
  <si>
    <t>张耀辉</t>
  </si>
  <si>
    <t>张素敏</t>
  </si>
  <si>
    <t>张裕闩</t>
  </si>
  <si>
    <t>冯树</t>
  </si>
  <si>
    <t>张志坤</t>
  </si>
  <si>
    <t>棠棣村</t>
  </si>
  <si>
    <t>吴朝农</t>
  </si>
  <si>
    <t>张裕木</t>
  </si>
  <si>
    <t>张建城</t>
  </si>
  <si>
    <t>张清丁</t>
  </si>
  <si>
    <t>张坤山</t>
  </si>
  <si>
    <t>张尾意</t>
  </si>
  <si>
    <t>张水艇</t>
  </si>
  <si>
    <t>张蝉</t>
  </si>
  <si>
    <t>张镭</t>
  </si>
  <si>
    <t>张嘉聪</t>
  </si>
  <si>
    <t>吴银</t>
  </si>
  <si>
    <t>吴扁</t>
  </si>
  <si>
    <t>张朝土</t>
  </si>
  <si>
    <t>肖叶</t>
  </si>
  <si>
    <t>张新春</t>
  </si>
  <si>
    <t>张秋全</t>
  </si>
  <si>
    <t>父子</t>
  </si>
  <si>
    <t>张金来</t>
  </si>
  <si>
    <t>张有</t>
  </si>
  <si>
    <t>黄秀英</t>
  </si>
  <si>
    <t>张益铭</t>
  </si>
  <si>
    <t>张光俊</t>
  </si>
  <si>
    <t>苏金龙</t>
  </si>
  <si>
    <t>陈帖</t>
  </si>
  <si>
    <t>张雪芳</t>
  </si>
  <si>
    <t>张秋祥</t>
  </si>
  <si>
    <t>张金招</t>
  </si>
  <si>
    <t>肖爱丽</t>
  </si>
  <si>
    <t>张家胜</t>
  </si>
  <si>
    <t>张冰冰</t>
  </si>
  <si>
    <t>张和平</t>
  </si>
  <si>
    <t>肖小青</t>
  </si>
  <si>
    <t>张进财</t>
  </si>
  <si>
    <t>张丁芳</t>
  </si>
  <si>
    <t>2</t>
  </si>
  <si>
    <t>张铭宇</t>
  </si>
  <si>
    <t>吴奉士</t>
  </si>
  <si>
    <t>王丽茜</t>
  </si>
  <si>
    <t>张双添</t>
  </si>
  <si>
    <t>张进兴</t>
  </si>
  <si>
    <t>1</t>
  </si>
  <si>
    <t>吴艳芬</t>
  </si>
  <si>
    <t>李丁尚</t>
  </si>
  <si>
    <t>妻子</t>
  </si>
  <si>
    <t>吴清梅</t>
  </si>
  <si>
    <t>李兴林</t>
  </si>
  <si>
    <t>吴春妹</t>
  </si>
  <si>
    <t>李婉婷</t>
  </si>
  <si>
    <t>肖少武</t>
  </si>
  <si>
    <t>吴冬</t>
  </si>
  <si>
    <t>肖福全</t>
  </si>
  <si>
    <t>肖火居</t>
  </si>
  <si>
    <r>
      <t xml:space="preserve"> 桃舟  </t>
    </r>
    <r>
      <rPr>
        <sz val="14"/>
        <rFont val="黑体"/>
        <family val="3"/>
      </rPr>
      <t xml:space="preserve"> 乡2023年度农村特困分散供养对象花名册（9月份）</t>
    </r>
  </si>
  <si>
    <t>乡镇人民政府（盖章）                                                        填报时间：2022年11月4日</t>
  </si>
  <si>
    <t>村（居）</t>
  </si>
  <si>
    <t>与本人关系</t>
  </si>
  <si>
    <t>保障
人数</t>
  </si>
  <si>
    <t>特困类别</t>
  </si>
  <si>
    <t>供养金额</t>
  </si>
  <si>
    <t>肖*居</t>
  </si>
  <si>
    <t>分散全自理</t>
  </si>
  <si>
    <t>肖*水</t>
  </si>
  <si>
    <t>王*进</t>
  </si>
  <si>
    <t>郭*春</t>
  </si>
  <si>
    <t>张*枝</t>
  </si>
  <si>
    <t>肖*林</t>
  </si>
  <si>
    <t>肖*衡</t>
  </si>
  <si>
    <t>张*洁</t>
  </si>
  <si>
    <r>
      <t xml:space="preserve">  </t>
    </r>
    <r>
      <rPr>
        <u val="single"/>
        <sz val="14"/>
        <rFont val="黑体"/>
        <family val="3"/>
      </rPr>
      <t xml:space="preserve"> 桃舟  </t>
    </r>
    <r>
      <rPr>
        <sz val="14"/>
        <rFont val="黑体"/>
        <family val="3"/>
      </rPr>
      <t>乡2023年度农村特困集中供养对象花名册（9月份）</t>
    </r>
  </si>
  <si>
    <t>供养机构</t>
  </si>
  <si>
    <t>苏*木</t>
  </si>
  <si>
    <t>集中半护理</t>
  </si>
  <si>
    <t>桃舟敬老院</t>
  </si>
  <si>
    <t>张*木</t>
  </si>
  <si>
    <t>集中全护理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</si>
</sst>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67">
    <font>
      <sz val="11"/>
      <color theme="1"/>
      <name val="Calibri"/>
      <family val="0"/>
    </font>
    <font>
      <sz val="11"/>
      <name val="宋体"/>
      <family val="0"/>
    </font>
    <font>
      <sz val="14"/>
      <name val="黑体"/>
      <family val="3"/>
    </font>
    <font>
      <b/>
      <sz val="11"/>
      <name val="宋体"/>
      <family val="0"/>
    </font>
    <font>
      <b/>
      <sz val="10"/>
      <name val="宋体"/>
      <family val="0"/>
    </font>
    <font>
      <sz val="10"/>
      <name val="宋体"/>
      <family val="0"/>
    </font>
    <font>
      <sz val="10"/>
      <color indexed="8"/>
      <name val="宋体"/>
      <family val="0"/>
    </font>
    <font>
      <sz val="9"/>
      <name val="宋体"/>
      <family val="0"/>
    </font>
    <font>
      <b/>
      <sz val="11"/>
      <color indexed="10"/>
      <name val="宋体"/>
      <family val="0"/>
    </font>
    <font>
      <u val="single"/>
      <sz val="14"/>
      <name val="黑体"/>
      <family val="3"/>
    </font>
    <font>
      <b/>
      <sz val="12"/>
      <name val="宋体"/>
      <family val="0"/>
    </font>
    <font>
      <sz val="18"/>
      <name val="黑体"/>
      <family val="3"/>
    </font>
    <font>
      <b/>
      <sz val="10"/>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u val="single"/>
      <sz val="18"/>
      <name val="黑体"/>
      <family val="3"/>
    </font>
    <font>
      <b/>
      <sz val="11"/>
      <color indexed="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0"/>
      <name val="Calibri"/>
      <family val="0"/>
    </font>
    <font>
      <sz val="10"/>
      <name val="Calibri"/>
      <family val="0"/>
    </font>
    <font>
      <b/>
      <sz val="11"/>
      <color rgb="FFC00000"/>
      <name val="Calibri"/>
      <family val="0"/>
    </font>
    <font>
      <b/>
      <sz val="11"/>
      <name val="Calibri"/>
      <family val="0"/>
    </font>
    <font>
      <b/>
      <sz val="11"/>
      <color rgb="FFFF0000"/>
      <name val="Calibri"/>
      <family val="0"/>
    </font>
    <font>
      <sz val="11"/>
      <name val="Calibri"/>
      <family val="0"/>
    </font>
    <font>
      <b/>
      <sz val="10"/>
      <color rgb="FFFF0000"/>
      <name val="宋体"/>
      <family val="0"/>
    </font>
    <font>
      <b/>
      <sz val="10"/>
      <color rgb="FFFF0000"/>
      <name val="Calibri"/>
      <family val="0"/>
    </font>
    <font>
      <b/>
      <sz val="11"/>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right/>
      <top/>
      <bottom style="thin"/>
    </border>
    <border>
      <left style="thin"/>
      <right style="thin"/>
      <top style="thin"/>
      <bottom style="thin"/>
    </border>
    <border>
      <left style="thin">
        <color indexed="8"/>
      </left>
      <right style="thin">
        <color indexed="8"/>
      </right>
      <top/>
      <bottom style="thin">
        <color indexed="8"/>
      </bottom>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bottom style="thin">
        <color indexed="8"/>
      </bottom>
    </border>
    <border>
      <left style="thin">
        <color indexed="8"/>
      </left>
      <right/>
      <top/>
      <bottom style="thin">
        <color indexed="8"/>
      </bottom>
    </border>
    <border>
      <left/>
      <right>
        <color indexed="63"/>
      </right>
      <top/>
      <bottom style="thin">
        <color indexed="8"/>
      </bottom>
    </border>
    <border>
      <left style="thin">
        <color indexed="8"/>
      </left>
      <right style="thin">
        <color indexed="8"/>
      </right>
      <top/>
      <bottom/>
    </border>
    <border>
      <left style="thin"/>
      <right style="thin"/>
      <top style="thin"/>
      <bottom>
        <color indexed="63"/>
      </bottom>
    </border>
    <border>
      <left>
        <color indexed="63"/>
      </left>
      <right style="thin">
        <color indexed="8"/>
      </right>
      <top/>
      <bottom/>
    </border>
    <border>
      <left style="thin">
        <color indexed="8"/>
      </left>
      <right/>
      <top/>
      <bottom/>
    </border>
    <border>
      <left style="thin">
        <color indexed="8"/>
      </left>
      <right>
        <color indexed="63"/>
      </right>
      <top/>
      <bottom style="thin">
        <color indexed="8"/>
      </bottom>
    </border>
    <border>
      <left style="thin">
        <color indexed="8"/>
      </left>
      <right/>
      <top>
        <color indexed="63"/>
      </top>
      <bottom style="thin">
        <color indexed="8"/>
      </bottom>
    </border>
    <border>
      <left/>
      <right style="thin">
        <color indexed="8"/>
      </right>
      <top/>
      <bottom/>
    </border>
    <border>
      <left style="thin">
        <color indexed="8"/>
      </left>
      <right>
        <color indexed="63"/>
      </right>
      <top/>
      <bottom/>
    </border>
    <border>
      <left style="thin">
        <color indexed="8"/>
      </left>
      <right style="thin">
        <color indexed="8"/>
      </right>
      <top>
        <color indexed="63"/>
      </top>
      <bottom/>
    </border>
    <border>
      <left style="thin"/>
      <right style="thin"/>
      <top style="thin"/>
      <bottom/>
    </border>
    <border>
      <left>
        <color indexed="63"/>
      </left>
      <right style="thin">
        <color indexed="8"/>
      </right>
      <top>
        <color indexed="63"/>
      </top>
      <bottom/>
    </border>
    <border>
      <left style="thin">
        <color indexed="8"/>
      </left>
      <right/>
      <top>
        <color indexed="63"/>
      </top>
      <bottom/>
    </border>
    <border>
      <left/>
      <right style="thin"/>
      <top style="thin"/>
      <bottom style="thin"/>
    </border>
    <border>
      <left/>
      <right style="thin"/>
      <top style="thin"/>
      <bottom/>
    </border>
  </borders>
  <cellStyleXfs count="5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3"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13" fillId="0" borderId="0">
      <alignment/>
      <protection/>
    </xf>
    <xf numFmtId="0" fontId="13"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protection/>
    </xf>
    <xf numFmtId="0" fontId="32" fillId="0" borderId="0">
      <alignment/>
      <protection/>
    </xf>
    <xf numFmtId="0" fontId="13"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13" fillId="0" borderId="0">
      <alignment/>
      <protection/>
    </xf>
    <xf numFmtId="0" fontId="32" fillId="0" borderId="0">
      <alignment/>
      <protection/>
    </xf>
    <xf numFmtId="0" fontId="33" fillId="0" borderId="0" applyNumberFormat="0" applyFont="0" applyFill="0" applyBorder="0" applyAlignment="0" applyProtection="0"/>
    <xf numFmtId="0" fontId="0" fillId="0" borderId="0">
      <alignment vertical="center"/>
      <protection/>
    </xf>
    <xf numFmtId="0" fontId="32" fillId="0" borderId="0">
      <alignment/>
      <protection/>
    </xf>
    <xf numFmtId="0" fontId="3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34"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vertical="center"/>
      <protection/>
    </xf>
    <xf numFmtId="0" fontId="0" fillId="0" borderId="0">
      <alignment vertical="center"/>
      <protection/>
    </xf>
    <xf numFmtId="0" fontId="32" fillId="0" borderId="0">
      <alignment/>
      <protection/>
    </xf>
    <xf numFmtId="0" fontId="0" fillId="0" borderId="0">
      <alignment/>
      <protection/>
    </xf>
    <xf numFmtId="0" fontId="13" fillId="0" borderId="0">
      <alignment vertical="center"/>
      <protection/>
    </xf>
    <xf numFmtId="0" fontId="35"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32" fillId="0" borderId="0">
      <alignment/>
      <protection/>
    </xf>
    <xf numFmtId="0" fontId="13" fillId="0" borderId="0">
      <alignment vertical="center"/>
      <protection/>
    </xf>
    <xf numFmtId="0" fontId="13" fillId="0" borderId="0">
      <alignment/>
      <protection/>
    </xf>
    <xf numFmtId="0" fontId="32" fillId="0" borderId="0">
      <alignment/>
      <protection/>
    </xf>
    <xf numFmtId="0" fontId="32"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32" fillId="0" borderId="0">
      <alignment vertical="center"/>
      <protection/>
    </xf>
    <xf numFmtId="0" fontId="32" fillId="0" borderId="0">
      <alignment/>
      <protection/>
    </xf>
    <xf numFmtId="0" fontId="13" fillId="0" borderId="0">
      <alignment vertical="center"/>
      <protection/>
    </xf>
    <xf numFmtId="0" fontId="13" fillId="0" borderId="0">
      <alignment vertical="center"/>
      <protection/>
    </xf>
    <xf numFmtId="0" fontId="32" fillId="0" borderId="0">
      <alignment/>
      <protection/>
    </xf>
    <xf numFmtId="0" fontId="0" fillId="0" borderId="0">
      <alignment vertical="center"/>
      <protection/>
    </xf>
    <xf numFmtId="0" fontId="13" fillId="0" borderId="0">
      <alignment vertical="center"/>
      <protection/>
    </xf>
    <xf numFmtId="0" fontId="32"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7" fillId="0" borderId="0">
      <alignment/>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32" fillId="0" borderId="0">
      <alignment/>
      <protection/>
    </xf>
    <xf numFmtId="0" fontId="33" fillId="0" borderId="0" applyNumberFormat="0" applyFont="0" applyFill="0" applyBorder="0" applyAlignment="0" applyProtection="0"/>
    <xf numFmtId="0" fontId="32" fillId="0" borderId="0">
      <alignment/>
      <protection/>
    </xf>
    <xf numFmtId="0" fontId="0"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32" fillId="0" borderId="0">
      <alignment/>
      <protection/>
    </xf>
    <xf numFmtId="0" fontId="0" fillId="0" borderId="0">
      <alignment vertical="center"/>
      <protection/>
    </xf>
    <xf numFmtId="0" fontId="13" fillId="0" borderId="0">
      <alignment vertical="center"/>
      <protection/>
    </xf>
    <xf numFmtId="0" fontId="32"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2" fillId="0" borderId="0">
      <alignment vertical="center"/>
      <protection/>
    </xf>
    <xf numFmtId="0" fontId="0" fillId="0" borderId="0">
      <alignment vertical="center"/>
      <protection/>
    </xf>
    <xf numFmtId="0" fontId="32"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3" fillId="0" borderId="0">
      <alignment/>
      <protection/>
    </xf>
    <xf numFmtId="0" fontId="32" fillId="0" borderId="0">
      <alignment/>
      <protection/>
    </xf>
    <xf numFmtId="0" fontId="32" fillId="0" borderId="0">
      <alignment vertical="center"/>
      <protection/>
    </xf>
    <xf numFmtId="0" fontId="13" fillId="0" borderId="0">
      <alignment vertical="center"/>
      <protection/>
    </xf>
    <xf numFmtId="0" fontId="13" fillId="0" borderId="0">
      <alignment/>
      <protection/>
    </xf>
    <xf numFmtId="0" fontId="32" fillId="0" borderId="0">
      <alignment/>
      <protection/>
    </xf>
    <xf numFmtId="0" fontId="32" fillId="0" borderId="0">
      <alignment vertical="center"/>
      <protection/>
    </xf>
    <xf numFmtId="0" fontId="13" fillId="0" borderId="0">
      <alignment/>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32" fillId="0" borderId="0">
      <alignment/>
      <protection/>
    </xf>
    <xf numFmtId="0" fontId="32" fillId="0" borderId="0">
      <alignment/>
      <protection/>
    </xf>
    <xf numFmtId="0" fontId="32"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13" fillId="0" borderId="0">
      <alignment/>
      <protection/>
    </xf>
    <xf numFmtId="0" fontId="32" fillId="0" borderId="0">
      <alignment/>
      <protection/>
    </xf>
    <xf numFmtId="0" fontId="13" fillId="0" borderId="0">
      <alignment/>
      <protection/>
    </xf>
    <xf numFmtId="0" fontId="32" fillId="0" borderId="0">
      <alignment/>
      <protection/>
    </xf>
    <xf numFmtId="0" fontId="13"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0" fillId="0" borderId="0">
      <alignment/>
      <protection/>
    </xf>
    <xf numFmtId="0" fontId="32" fillId="0" borderId="0">
      <alignment/>
      <protection/>
    </xf>
    <xf numFmtId="0" fontId="0" fillId="0" borderId="0">
      <alignment vertical="center"/>
      <protection/>
    </xf>
    <xf numFmtId="0" fontId="32" fillId="0" borderId="0">
      <alignment vertical="center"/>
      <protection/>
    </xf>
    <xf numFmtId="0" fontId="32" fillId="0" borderId="0">
      <alignment/>
      <protection/>
    </xf>
    <xf numFmtId="0" fontId="0"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0" fillId="0" borderId="0">
      <alignment/>
      <protection/>
    </xf>
    <xf numFmtId="0" fontId="32" fillId="0" borderId="0">
      <alignment/>
      <protection/>
    </xf>
    <xf numFmtId="0" fontId="0" fillId="0" borderId="0">
      <alignment vertical="center"/>
      <protection/>
    </xf>
    <xf numFmtId="0" fontId="0" fillId="0" borderId="0">
      <alignment/>
      <protection/>
    </xf>
    <xf numFmtId="0" fontId="32"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32"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vertical="center"/>
      <protection/>
    </xf>
    <xf numFmtId="0" fontId="13" fillId="0" borderId="0">
      <alignment vertical="center"/>
      <protection/>
    </xf>
    <xf numFmtId="0" fontId="0" fillId="0" borderId="0">
      <alignment/>
      <protection/>
    </xf>
    <xf numFmtId="0" fontId="32" fillId="0" borderId="0">
      <alignment vertical="center"/>
      <protection/>
    </xf>
    <xf numFmtId="0" fontId="13" fillId="0" borderId="0">
      <alignment/>
      <protection/>
    </xf>
    <xf numFmtId="0" fontId="13" fillId="0" borderId="0">
      <alignment/>
      <protection/>
    </xf>
    <xf numFmtId="0" fontId="13" fillId="0" borderId="0">
      <alignment/>
      <protection/>
    </xf>
    <xf numFmtId="0" fontId="32" fillId="0" borderId="0">
      <alignment/>
      <protection/>
    </xf>
    <xf numFmtId="0" fontId="13" fillId="0" borderId="0">
      <alignment/>
      <protection/>
    </xf>
    <xf numFmtId="0" fontId="32" fillId="0" borderId="0">
      <alignment/>
      <protection/>
    </xf>
    <xf numFmtId="0" fontId="13" fillId="0" borderId="0">
      <alignment/>
      <protection/>
    </xf>
    <xf numFmtId="0" fontId="32" fillId="0" borderId="0">
      <alignment/>
      <protection/>
    </xf>
    <xf numFmtId="0" fontId="0" fillId="0" borderId="0">
      <alignment vertical="center"/>
      <protection/>
    </xf>
    <xf numFmtId="0" fontId="32" fillId="0" borderId="0">
      <alignment vertical="center"/>
      <protection/>
    </xf>
    <xf numFmtId="0" fontId="32" fillId="0" borderId="0">
      <alignment/>
      <protection/>
    </xf>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3" fillId="0" borderId="0">
      <alignment/>
      <protection/>
    </xf>
    <xf numFmtId="0" fontId="32" fillId="0" borderId="0">
      <alignment/>
      <protection/>
    </xf>
    <xf numFmtId="0" fontId="13" fillId="0" borderId="0">
      <alignment/>
      <protection/>
    </xf>
    <xf numFmtId="0" fontId="32" fillId="0" borderId="0">
      <alignment/>
      <protection/>
    </xf>
    <xf numFmtId="0" fontId="0" fillId="0" borderId="0">
      <alignment/>
      <protection/>
    </xf>
    <xf numFmtId="0" fontId="32" fillId="0" borderId="0">
      <alignment vertical="center"/>
      <protection/>
    </xf>
    <xf numFmtId="0" fontId="3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4"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3" fillId="0" borderId="0" applyNumberFormat="0" applyFont="0" applyFill="0" applyBorder="0" applyAlignment="0" applyProtection="0"/>
  </cellStyleXfs>
  <cellXfs count="116">
    <xf numFmtId="0" fontId="0" fillId="0" borderId="0" xfId="0" applyFont="1" applyAlignment="1">
      <alignment vertical="center"/>
    </xf>
    <xf numFmtId="0" fontId="0" fillId="33" borderId="0" xfId="0" applyFill="1" applyAlignment="1">
      <alignment vertical="center"/>
    </xf>
    <xf numFmtId="0" fontId="2" fillId="33" borderId="9"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176" fontId="4"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protection/>
    </xf>
    <xf numFmtId="177" fontId="5" fillId="0" borderId="11" xfId="0" applyNumberFormat="1" applyFont="1" applyFill="1" applyBorder="1" applyAlignment="1">
      <alignment horizontal="center" vertical="center"/>
    </xf>
    <xf numFmtId="0" fontId="5" fillId="0" borderId="11" xfId="380" applyFont="1" applyBorder="1" applyAlignment="1">
      <alignment horizontal="center" vertical="center"/>
      <protection/>
    </xf>
    <xf numFmtId="176" fontId="5" fillId="33" borderId="11" xfId="0" applyNumberFormat="1" applyFont="1" applyFill="1" applyBorder="1" applyAlignment="1">
      <alignment horizontal="center" vertical="center" wrapText="1"/>
    </xf>
    <xf numFmtId="49" fontId="59" fillId="34"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center" vertical="center"/>
    </xf>
    <xf numFmtId="177" fontId="4" fillId="33" borderId="11" xfId="0" applyNumberFormat="1" applyFont="1" applyFill="1" applyBorder="1" applyAlignment="1">
      <alignment horizontal="center" vertical="center"/>
    </xf>
    <xf numFmtId="0" fontId="4" fillId="33" borderId="11" xfId="0" applyFont="1" applyFill="1" applyBorder="1" applyAlignment="1">
      <alignment vertical="center"/>
    </xf>
    <xf numFmtId="176" fontId="4"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xf>
    <xf numFmtId="177" fontId="6" fillId="33" borderId="11" xfId="0" applyNumberFormat="1" applyFont="1" applyFill="1" applyBorder="1" applyAlignment="1">
      <alignment horizontal="center" vertical="center"/>
    </xf>
    <xf numFmtId="0" fontId="6" fillId="33" borderId="11" xfId="0" applyFont="1" applyFill="1" applyBorder="1" applyAlignment="1">
      <alignment horizontal="left" vertical="center"/>
    </xf>
    <xf numFmtId="0" fontId="6" fillId="33" borderId="11" xfId="162" applyFont="1" applyFill="1" applyBorder="1" applyAlignment="1">
      <alignment horizontal="center" vertical="center"/>
      <protection/>
    </xf>
    <xf numFmtId="0" fontId="6" fillId="33" borderId="11" xfId="380" applyFont="1" applyFill="1" applyBorder="1" applyAlignment="1">
      <alignment horizontal="center" vertical="center"/>
      <protection/>
    </xf>
    <xf numFmtId="0" fontId="6" fillId="33" borderId="11" xfId="380" applyFont="1" applyFill="1" applyBorder="1" applyAlignment="1">
      <alignment horizontal="left" vertical="center"/>
      <protection/>
    </xf>
    <xf numFmtId="0" fontId="5" fillId="33" borderId="11" xfId="380" applyFont="1" applyFill="1" applyBorder="1" applyAlignment="1">
      <alignment horizontal="left" vertical="center"/>
      <protection/>
    </xf>
    <xf numFmtId="177" fontId="6" fillId="33" borderId="11" xfId="380" applyNumberFormat="1" applyFont="1" applyFill="1" applyBorder="1" applyAlignment="1">
      <alignment horizontal="center" vertical="center"/>
      <protection/>
    </xf>
    <xf numFmtId="0" fontId="5" fillId="33" borderId="11" xfId="162" applyFont="1" applyFill="1" applyBorder="1" applyAlignment="1">
      <alignment horizontal="left" vertical="center"/>
      <protection/>
    </xf>
    <xf numFmtId="0" fontId="6" fillId="33" borderId="11" xfId="213" applyFont="1" applyFill="1" applyBorder="1" applyAlignment="1">
      <alignment vertical="center"/>
      <protection/>
    </xf>
    <xf numFmtId="0" fontId="5" fillId="33" borderId="11" xfId="219" applyFont="1" applyFill="1" applyBorder="1" applyAlignment="1">
      <alignment horizontal="left" vertical="center"/>
      <protection/>
    </xf>
    <xf numFmtId="0" fontId="5" fillId="33" borderId="11" xfId="219" applyFont="1" applyFill="1" applyBorder="1" applyAlignment="1">
      <alignment horizontal="center" vertical="center"/>
      <protection/>
    </xf>
    <xf numFmtId="0" fontId="6" fillId="33" borderId="11" xfId="213" applyFont="1" applyFill="1" applyBorder="1" applyAlignment="1">
      <alignment horizontal="center" vertical="center"/>
      <protection/>
    </xf>
    <xf numFmtId="0" fontId="6" fillId="33" borderId="11" xfId="0" applyNumberFormat="1" applyFont="1" applyFill="1" applyBorder="1" applyAlignment="1" applyProtection="1">
      <alignment horizontal="left" vertical="center"/>
      <protection/>
    </xf>
    <xf numFmtId="49"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0" fontId="5" fillId="33" borderId="11" xfId="498" applyFont="1" applyFill="1" applyBorder="1" applyAlignment="1">
      <alignment horizontal="left" vertical="center"/>
      <protection/>
    </xf>
    <xf numFmtId="0" fontId="5" fillId="33" borderId="11" xfId="498" applyFont="1" applyFill="1" applyBorder="1" applyAlignment="1">
      <alignment horizontal="center" vertical="center"/>
      <protection/>
    </xf>
    <xf numFmtId="0" fontId="6" fillId="33" borderId="11" xfId="0" applyFont="1" applyFill="1" applyBorder="1" applyAlignment="1">
      <alignment vertical="center"/>
    </xf>
    <xf numFmtId="0" fontId="7" fillId="33" borderId="11" xfId="498" applyFont="1" applyFill="1" applyBorder="1" applyAlignment="1">
      <alignment horizontal="left" vertical="center"/>
      <protection/>
    </xf>
    <xf numFmtId="0" fontId="5" fillId="33" borderId="11"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vertical="center" wrapText="1"/>
      <protection/>
    </xf>
    <xf numFmtId="176" fontId="6" fillId="33" borderId="11" xfId="0" applyNumberFormat="1" applyFont="1" applyFill="1" applyBorder="1" applyAlignment="1" applyProtection="1">
      <alignment horizontal="center" vertical="center" wrapText="1"/>
      <protection/>
    </xf>
    <xf numFmtId="0" fontId="60" fillId="33" borderId="0" xfId="0" applyFont="1" applyFill="1" applyBorder="1" applyAlignment="1">
      <alignment horizontal="left" vertical="center"/>
    </xf>
    <xf numFmtId="0" fontId="0" fillId="33" borderId="0" xfId="0" applyFill="1" applyAlignment="1">
      <alignment horizontal="left" vertical="center"/>
    </xf>
    <xf numFmtId="0" fontId="9" fillId="0" borderId="0" xfId="0" applyFont="1" applyFill="1" applyAlignment="1">
      <alignment horizontal="center" vertical="center"/>
    </xf>
    <xf numFmtId="0" fontId="2" fillId="0" borderId="0" xfId="0" applyFont="1" applyFill="1" applyAlignment="1">
      <alignment horizontal="center" vertical="center"/>
    </xf>
    <xf numFmtId="0" fontId="10" fillId="0" borderId="0" xfId="0" applyFont="1" applyFill="1" applyAlignment="1">
      <alignment horizontal="left" vertical="center"/>
    </xf>
    <xf numFmtId="0" fontId="58"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77" fontId="5" fillId="0" borderId="11" xfId="0" applyNumberFormat="1"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61" fillId="0" borderId="11" xfId="0" applyFont="1" applyBorder="1" applyAlignment="1">
      <alignment horizontal="center" vertical="center"/>
    </xf>
    <xf numFmtId="176" fontId="59" fillId="33" borderId="11" xfId="0" applyNumberFormat="1" applyFont="1" applyFill="1" applyBorder="1" applyAlignment="1">
      <alignment horizontal="center" vertical="center"/>
    </xf>
    <xf numFmtId="0" fontId="0" fillId="0" borderId="11" xfId="0" applyBorder="1" applyAlignment="1">
      <alignment horizontal="left" vertical="center"/>
    </xf>
    <xf numFmtId="0" fontId="62" fillId="0" borderId="11" xfId="0" applyFont="1" applyBorder="1" applyAlignment="1">
      <alignment horizontal="center" vertical="center"/>
    </xf>
    <xf numFmtId="0" fontId="0" fillId="0" borderId="11" xfId="0" applyBorder="1" applyAlignment="1">
      <alignment vertical="center"/>
    </xf>
    <xf numFmtId="177" fontId="60" fillId="0" borderId="11" xfId="0" applyNumberFormat="1" applyFont="1" applyBorder="1" applyAlignment="1">
      <alignment horizontal="center" vertical="center"/>
    </xf>
    <xf numFmtId="0" fontId="60" fillId="0" borderId="11" xfId="0" applyFont="1" applyBorder="1" applyAlignment="1">
      <alignment vertical="center"/>
    </xf>
    <xf numFmtId="176" fontId="60" fillId="33" borderId="11" xfId="0" applyNumberFormat="1" applyFont="1" applyFill="1" applyBorder="1" applyAlignment="1">
      <alignment horizontal="center" vertical="center"/>
    </xf>
    <xf numFmtId="0" fontId="0" fillId="0" borderId="11" xfId="0" applyBorder="1" applyAlignment="1">
      <alignment horizontal="center" vertical="center"/>
    </xf>
    <xf numFmtId="176" fontId="0" fillId="33" borderId="11" xfId="0" applyNumberFormat="1" applyFill="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49" fontId="63" fillId="0" borderId="0" xfId="0" applyNumberFormat="1" applyFont="1" applyBorder="1" applyAlignment="1">
      <alignment vertical="center"/>
    </xf>
    <xf numFmtId="177" fontId="63" fillId="33" borderId="0" xfId="0" applyNumberFormat="1" applyFont="1" applyFill="1" applyBorder="1" applyAlignment="1">
      <alignment vertical="center" wrapText="1"/>
    </xf>
    <xf numFmtId="0" fontId="63" fillId="0" borderId="0" xfId="0" applyFont="1" applyAlignment="1">
      <alignment vertical="center"/>
    </xf>
    <xf numFmtId="0" fontId="11" fillId="0" borderId="0" xfId="0" applyFont="1" applyFill="1" applyBorder="1" applyAlignment="1">
      <alignment horizontal="center" vertical="center"/>
    </xf>
    <xf numFmtId="0" fontId="10" fillId="0" borderId="10" xfId="0" applyFont="1" applyFill="1" applyBorder="1" applyAlignment="1">
      <alignment horizontal="left" vertical="center"/>
    </xf>
    <xf numFmtId="49" fontId="64" fillId="0" borderId="11"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59" fillId="34" borderId="11" xfId="0" applyNumberFormat="1" applyFont="1" applyFill="1" applyBorder="1" applyAlignment="1">
      <alignment horizontal="center" vertical="center" wrapText="1"/>
    </xf>
    <xf numFmtId="0" fontId="59" fillId="0" borderId="14" xfId="0" applyFont="1" applyBorder="1" applyAlignment="1">
      <alignment horizontal="center" vertical="center"/>
    </xf>
    <xf numFmtId="0" fontId="59" fillId="0" borderId="11" xfId="0" applyFont="1" applyBorder="1" applyAlignment="1">
      <alignment horizontal="center" vertical="center"/>
    </xf>
    <xf numFmtId="49" fontId="59" fillId="34" borderId="15" xfId="0" applyNumberFormat="1" applyFont="1" applyFill="1" applyBorder="1" applyAlignment="1">
      <alignment horizontal="center" vertical="center" wrapText="1"/>
    </xf>
    <xf numFmtId="49" fontId="59" fillId="34" borderId="16" xfId="0" applyNumberFormat="1" applyFont="1" applyFill="1" applyBorder="1" applyAlignment="1">
      <alignment horizontal="center" vertical="center" wrapText="1"/>
    </xf>
    <xf numFmtId="0" fontId="63" fillId="0" borderId="11" xfId="0" applyFont="1" applyBorder="1" applyAlignment="1">
      <alignment horizontal="center" vertical="center"/>
    </xf>
    <xf numFmtId="177" fontId="66" fillId="33" borderId="11" xfId="0" applyNumberFormat="1" applyFont="1" applyFill="1" applyBorder="1" applyAlignment="1">
      <alignment horizontal="center" vertical="center" wrapText="1"/>
    </xf>
    <xf numFmtId="49" fontId="59" fillId="34" borderId="17" xfId="0" applyNumberFormat="1" applyFont="1" applyFill="1" applyBorder="1" applyAlignment="1">
      <alignment horizontal="center" vertical="center" wrapText="1"/>
    </xf>
    <xf numFmtId="178" fontId="59" fillId="34" borderId="11" xfId="0" applyNumberFormat="1" applyFont="1" applyFill="1" applyBorder="1" applyAlignment="1">
      <alignment horizontal="center" vertical="center" wrapText="1"/>
    </xf>
    <xf numFmtId="0" fontId="59" fillId="0" borderId="13" xfId="0" applyFont="1" applyFill="1" applyBorder="1" applyAlignment="1">
      <alignment horizontal="center" vertical="center"/>
    </xf>
    <xf numFmtId="49" fontId="59" fillId="34" borderId="18" xfId="0" applyNumberFormat="1" applyFont="1" applyFill="1" applyBorder="1" applyAlignment="1">
      <alignment horizontal="center" vertical="center" wrapText="1"/>
    </xf>
    <xf numFmtId="0" fontId="59" fillId="0" borderId="19" xfId="0" applyFont="1" applyBorder="1" applyAlignment="1">
      <alignment horizontal="center" vertical="center"/>
    </xf>
    <xf numFmtId="49" fontId="59" fillId="34" borderId="20" xfId="0" applyNumberFormat="1" applyFont="1" applyFill="1" applyBorder="1" applyAlignment="1">
      <alignment horizontal="center" vertical="center" wrapText="1"/>
    </xf>
    <xf numFmtId="49" fontId="59" fillId="34" borderId="21" xfId="0" applyNumberFormat="1" applyFont="1" applyFill="1" applyBorder="1" applyAlignment="1">
      <alignment horizontal="center" vertical="center" wrapText="1"/>
    </xf>
    <xf numFmtId="49" fontId="59" fillId="34"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9" fillId="34" borderId="22" xfId="0" applyNumberFormat="1" applyFont="1" applyFill="1" applyBorder="1" applyAlignment="1">
      <alignment horizontal="center" vertical="center" wrapText="1"/>
    </xf>
    <xf numFmtId="0" fontId="5" fillId="0" borderId="23" xfId="0" applyFont="1" applyFill="1" applyBorder="1" applyAlignment="1">
      <alignment horizontal="center" vertical="center"/>
    </xf>
    <xf numFmtId="49" fontId="59" fillId="34" borderId="15" xfId="0" applyNumberFormat="1" applyFont="1" applyFill="1" applyBorder="1" applyAlignment="1">
      <alignment horizontal="center" vertical="center" wrapText="1"/>
    </xf>
    <xf numFmtId="49" fontId="59" fillId="34" borderId="24" xfId="0" applyNumberFormat="1" applyFont="1" applyFill="1" applyBorder="1" applyAlignment="1">
      <alignment horizontal="center" vertical="center" wrapText="1"/>
    </xf>
    <xf numFmtId="49" fontId="59" fillId="34" borderId="25" xfId="0" applyNumberFormat="1" applyFont="1" applyFill="1" applyBorder="1" applyAlignment="1">
      <alignment horizontal="center" vertical="center" wrapText="1"/>
    </xf>
    <xf numFmtId="0" fontId="59" fillId="0" borderId="11" xfId="0" applyFont="1" applyFill="1" applyBorder="1" applyAlignment="1">
      <alignment horizontal="center" vertical="center"/>
    </xf>
    <xf numFmtId="49" fontId="59" fillId="34" borderId="13" xfId="0" applyNumberFormat="1" applyFont="1" applyFill="1" applyBorder="1" applyAlignment="1">
      <alignment horizontal="center" vertical="center" wrapText="1"/>
    </xf>
    <xf numFmtId="0" fontId="63" fillId="0" borderId="11"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61" fillId="0" borderId="0" xfId="0" applyFont="1" applyBorder="1" applyAlignment="1">
      <alignment horizontal="center" vertical="center"/>
    </xf>
    <xf numFmtId="49" fontId="61" fillId="0" borderId="0" xfId="0" applyNumberFormat="1" applyFont="1" applyBorder="1" applyAlignment="1">
      <alignment horizontal="center" vertical="center"/>
    </xf>
    <xf numFmtId="0" fontId="63" fillId="0" borderId="0" xfId="0" applyFont="1" applyBorder="1" applyAlignment="1">
      <alignment horizontal="left" vertical="center"/>
    </xf>
    <xf numFmtId="49" fontId="59" fillId="34" borderId="0" xfId="0" applyNumberFormat="1" applyFont="1" applyFill="1" applyBorder="1" applyAlignment="1">
      <alignment horizontal="center" vertical="center" wrapText="1"/>
    </xf>
    <xf numFmtId="49" fontId="59" fillId="34" borderId="30" xfId="0" applyNumberFormat="1" applyFont="1" applyFill="1" applyBorder="1" applyAlignment="1">
      <alignment horizontal="center" vertical="center" wrapText="1"/>
    </xf>
    <xf numFmtId="49" fontId="59" fillId="34" borderId="31" xfId="0" applyNumberFormat="1" applyFont="1" applyFill="1" applyBorder="1" applyAlignment="1">
      <alignment horizontal="center" vertical="center" wrapText="1"/>
    </xf>
    <xf numFmtId="178" fontId="59" fillId="34" borderId="27" xfId="0" applyNumberFormat="1" applyFont="1" applyFill="1" applyBorder="1" applyAlignment="1">
      <alignment horizontal="center" vertical="center" wrapText="1"/>
    </xf>
    <xf numFmtId="49" fontId="59" fillId="0" borderId="30" xfId="0" applyNumberFormat="1" applyFont="1" applyBorder="1" applyAlignment="1">
      <alignment horizontal="center" vertical="center"/>
    </xf>
    <xf numFmtId="49" fontId="59" fillId="0" borderId="31" xfId="0" applyNumberFormat="1" applyFont="1" applyBorder="1" applyAlignment="1">
      <alignment horizontal="center" vertical="center"/>
    </xf>
    <xf numFmtId="0" fontId="61" fillId="33" borderId="0" xfId="0" applyNumberFormat="1" applyFont="1" applyFill="1" applyBorder="1" applyAlignment="1">
      <alignment horizontal="center" vertical="center" wrapText="1"/>
    </xf>
  </cellXfs>
  <cellStyles count="4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 28 3" xfId="405"/>
    <cellStyle name="常规 23 6 2" xfId="406"/>
    <cellStyle name="常规 28 4" xfId="407"/>
    <cellStyle name="常规 23 6 3" xfId="408"/>
    <cellStyle name="常规 25" xfId="409"/>
    <cellStyle name="常规 62 2" xfId="410"/>
    <cellStyle name="常规 57 2" xfId="411"/>
    <cellStyle name="常规 28" xfId="412"/>
    <cellStyle name="常规 62 3" xfId="413"/>
    <cellStyle name="常规 57 3" xfId="414"/>
    <cellStyle name="常规 29" xfId="415"/>
    <cellStyle name="常规 29 2" xfId="416"/>
    <cellStyle name="常规 29 3" xfId="417"/>
    <cellStyle name="常规 3" xfId="418"/>
    <cellStyle name="常规 3 4" xfId="419"/>
    <cellStyle name="常规 43 2 2" xfId="420"/>
    <cellStyle name="常规 3 4 4" xfId="421"/>
    <cellStyle name="常规 3 5" xfId="422"/>
    <cellStyle name="常规 51 4" xfId="423"/>
    <cellStyle name="常规 35 2 2 2 4" xfId="424"/>
    <cellStyle name="常规 9 17 3" xfId="425"/>
    <cellStyle name="常规 63 3" xfId="426"/>
    <cellStyle name="常规 58 3" xfId="427"/>
    <cellStyle name="常规 37 2 2 2" xfId="428"/>
    <cellStyle name="常规 37 2 2 2 2" xfId="429"/>
    <cellStyle name="常规 37 2 2 2 3" xfId="430"/>
    <cellStyle name="常规 37 2 2 2 4" xfId="431"/>
    <cellStyle name="常规 44 2 2 2" xfId="432"/>
    <cellStyle name="常规 39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50 2" xfId="445"/>
    <cellStyle name="常规 45 2" xfId="446"/>
    <cellStyle name="常规 50 3" xfId="447"/>
    <cellStyle name="常规 45 3" xfId="448"/>
    <cellStyle name="常规 50 4" xfId="449"/>
    <cellStyle name="常规 45 4" xfId="450"/>
    <cellStyle name="常规 5" xfId="451"/>
    <cellStyle name="常规 5 3" xfId="452"/>
    <cellStyle name="常规 5 4" xfId="453"/>
    <cellStyle name="常规 57 2 2 2 2 2 3" xfId="454"/>
    <cellStyle name="常规 54" xfId="455"/>
    <cellStyle name="常规 54 3" xfId="456"/>
    <cellStyle name="常规 54 4" xfId="457"/>
    <cellStyle name="常规 61 2" xfId="458"/>
    <cellStyle name="常规 56 2" xfId="459"/>
    <cellStyle name="常规 56 2 2 2 2 2" xfId="460"/>
    <cellStyle name="常规 56 2 2 2 2 2 2" xfId="461"/>
    <cellStyle name="常规 56 2 2 2 2 2 3" xfId="462"/>
    <cellStyle name="常规 56 2 2 2 2 2 4" xfId="463"/>
    <cellStyle name="常规 61 3" xfId="464"/>
    <cellStyle name="常规 56 3" xfId="465"/>
    <cellStyle name="常规 61 4" xfId="466"/>
    <cellStyle name="常规 56 4" xfId="467"/>
    <cellStyle name="常规 62 4" xfId="468"/>
    <cellStyle name="常规 57 4" xfId="469"/>
    <cellStyle name="常规 9 17 2" xfId="470"/>
    <cellStyle name="常规 63 2" xfId="471"/>
    <cellStyle name="常规 58 2" xfId="472"/>
    <cellStyle name="常规 59" xfId="473"/>
    <cellStyle name="常规 59 11 4" xfId="474"/>
    <cellStyle name="常规 59 2" xfId="475"/>
    <cellStyle name="常规 7 2 2 2" xfId="476"/>
    <cellStyle name="常规 59 3" xfId="477"/>
    <cellStyle name="常规 7 2 2 3" xfId="478"/>
    <cellStyle name="常规 59 4"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样式 1" xfId="492"/>
    <cellStyle name="常规 71 3" xfId="493"/>
    <cellStyle name="常规 71 4" xfId="494"/>
    <cellStyle name="常规 9" xfId="495"/>
    <cellStyle name="常规 9 3" xfId="496"/>
    <cellStyle name="常规 9 4" xfId="497"/>
    <cellStyle name="常规_Sheet1" xfId="498"/>
    <cellStyle name="常规_Sheet1 3" xfId="4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J288"/>
  <sheetViews>
    <sheetView zoomScaleSheetLayoutView="100" workbookViewId="0" topLeftCell="A1">
      <selection activeCell="A287" sqref="A287:J288"/>
    </sheetView>
  </sheetViews>
  <sheetFormatPr defaultColWidth="9.00390625" defaultRowHeight="15"/>
  <cols>
    <col min="1" max="1" width="6.57421875" style="68" customWidth="1"/>
    <col min="2" max="2" width="8.57421875" style="68" customWidth="1"/>
    <col min="3" max="3" width="8.421875" style="68" hidden="1" customWidth="1"/>
    <col min="4" max="4" width="10.421875" style="68" customWidth="1"/>
    <col min="5" max="5" width="6.421875" style="68" customWidth="1"/>
    <col min="6" max="6" width="8.8515625" style="68" customWidth="1"/>
    <col min="7" max="7" width="9.7109375" style="69" hidden="1" customWidth="1"/>
    <col min="8" max="9" width="10.28125" style="70" customWidth="1"/>
    <col min="10" max="10" width="17.8515625" style="71" customWidth="1"/>
    <col min="11" max="11" width="22.421875" style="72" customWidth="1"/>
    <col min="12" max="16384" width="9.00390625" style="72" customWidth="1"/>
  </cols>
  <sheetData>
    <row r="1" spans="1:10" ht="33.75" customHeight="1">
      <c r="A1" s="73" t="s">
        <v>0</v>
      </c>
      <c r="B1" s="73"/>
      <c r="C1" s="73"/>
      <c r="D1" s="73"/>
      <c r="E1" s="73"/>
      <c r="F1" s="73"/>
      <c r="G1" s="73"/>
      <c r="H1" s="73"/>
      <c r="I1" s="73"/>
      <c r="J1" s="73"/>
    </row>
    <row r="2" spans="1:10" ht="24.75" customHeight="1">
      <c r="A2" s="74" t="s">
        <v>1</v>
      </c>
      <c r="B2" s="74"/>
      <c r="C2" s="74"/>
      <c r="D2" s="74"/>
      <c r="E2" s="74"/>
      <c r="F2" s="74"/>
      <c r="G2" s="74"/>
      <c r="H2" s="74"/>
      <c r="I2" s="74"/>
      <c r="J2" s="74"/>
    </row>
    <row r="3" spans="1:10" ht="36.75" customHeight="1">
      <c r="A3" s="75" t="s">
        <v>2</v>
      </c>
      <c r="B3" s="75" t="s">
        <v>3</v>
      </c>
      <c r="C3" s="76" t="s">
        <v>4</v>
      </c>
      <c r="D3" s="76" t="s">
        <v>4</v>
      </c>
      <c r="E3" s="75" t="s">
        <v>5</v>
      </c>
      <c r="F3" s="75" t="s">
        <v>6</v>
      </c>
      <c r="G3" s="75" t="s">
        <v>7</v>
      </c>
      <c r="H3" s="75" t="s">
        <v>7</v>
      </c>
      <c r="I3" s="76" t="s">
        <v>8</v>
      </c>
      <c r="J3" s="83" t="s">
        <v>9</v>
      </c>
    </row>
    <row r="4" spans="1:10" ht="13.5">
      <c r="A4" s="77">
        <v>1</v>
      </c>
      <c r="B4" s="14" t="s">
        <v>10</v>
      </c>
      <c r="C4" s="14" t="s">
        <v>11</v>
      </c>
      <c r="D4" s="78" t="str">
        <f>REPLACE(C4,2,1,"*")</f>
        <v>陈*纪</v>
      </c>
      <c r="E4" s="79">
        <v>2</v>
      </c>
      <c r="F4" s="80" t="s">
        <v>12</v>
      </c>
      <c r="G4" s="81" t="s">
        <v>11</v>
      </c>
      <c r="H4" s="82" t="str">
        <f aca="true" t="shared" si="0" ref="H4:H67">REPLACE(G4,2,1,"*")</f>
        <v>陈*纪</v>
      </c>
      <c r="I4" s="84" t="s">
        <v>13</v>
      </c>
      <c r="J4" s="85">
        <v>570</v>
      </c>
    </row>
    <row r="5" spans="1:10" ht="13.5">
      <c r="A5" s="77">
        <v>2</v>
      </c>
      <c r="B5" s="14" t="s">
        <v>10</v>
      </c>
      <c r="C5" s="14" t="s">
        <v>11</v>
      </c>
      <c r="D5" s="78" t="str">
        <f aca="true" t="shared" si="1" ref="D5:D68">REPLACE(C5,2,1,"*")</f>
        <v>陈*纪</v>
      </c>
      <c r="E5" s="79"/>
      <c r="F5" s="80" t="s">
        <v>14</v>
      </c>
      <c r="G5" s="81" t="s">
        <v>15</v>
      </c>
      <c r="H5" s="82" t="str">
        <f t="shared" si="0"/>
        <v>张*珍</v>
      </c>
      <c r="I5" s="84" t="s">
        <v>16</v>
      </c>
      <c r="J5" s="85">
        <v>570</v>
      </c>
    </row>
    <row r="6" spans="1:10" ht="13.5">
      <c r="A6" s="77">
        <v>3</v>
      </c>
      <c r="B6" s="14" t="s">
        <v>10</v>
      </c>
      <c r="C6" s="14" t="s">
        <v>17</v>
      </c>
      <c r="D6" s="78" t="str">
        <f t="shared" si="1"/>
        <v>苏*</v>
      </c>
      <c r="E6" s="79">
        <v>2</v>
      </c>
      <c r="F6" s="80" t="s">
        <v>12</v>
      </c>
      <c r="G6" s="81" t="s">
        <v>17</v>
      </c>
      <c r="H6" s="82" t="str">
        <f t="shared" si="0"/>
        <v>苏*</v>
      </c>
      <c r="I6" s="84" t="s">
        <v>16</v>
      </c>
      <c r="J6" s="85">
        <v>570</v>
      </c>
    </row>
    <row r="7" spans="1:10" ht="13.5">
      <c r="A7" s="77">
        <v>4</v>
      </c>
      <c r="B7" s="14" t="s">
        <v>10</v>
      </c>
      <c r="C7" s="14" t="s">
        <v>17</v>
      </c>
      <c r="D7" s="78" t="str">
        <f t="shared" si="1"/>
        <v>苏*</v>
      </c>
      <c r="E7" s="79"/>
      <c r="F7" s="80" t="s">
        <v>18</v>
      </c>
      <c r="G7" s="81" t="s">
        <v>19</v>
      </c>
      <c r="H7" s="82" t="str">
        <f t="shared" si="0"/>
        <v>陈*树</v>
      </c>
      <c r="I7" s="84" t="s">
        <v>13</v>
      </c>
      <c r="J7" s="85">
        <v>570</v>
      </c>
    </row>
    <row r="8" spans="1:10" ht="13.5">
      <c r="A8" s="77">
        <v>5</v>
      </c>
      <c r="B8" s="14" t="s">
        <v>10</v>
      </c>
      <c r="C8" s="14" t="s">
        <v>20</v>
      </c>
      <c r="D8" s="78" t="str">
        <f t="shared" si="1"/>
        <v>吴*</v>
      </c>
      <c r="E8" s="79">
        <v>2</v>
      </c>
      <c r="F8" s="80" t="s">
        <v>12</v>
      </c>
      <c r="G8" s="81" t="s">
        <v>20</v>
      </c>
      <c r="H8" s="82" t="str">
        <f t="shared" si="0"/>
        <v>吴*</v>
      </c>
      <c r="I8" s="84" t="s">
        <v>16</v>
      </c>
      <c r="J8" s="85">
        <v>570</v>
      </c>
    </row>
    <row r="9" spans="1:10" ht="13.5">
      <c r="A9" s="77">
        <v>6</v>
      </c>
      <c r="B9" s="14" t="s">
        <v>10</v>
      </c>
      <c r="C9" s="14" t="s">
        <v>20</v>
      </c>
      <c r="D9" s="78" t="str">
        <f t="shared" si="1"/>
        <v>吴*</v>
      </c>
      <c r="E9" s="79"/>
      <c r="F9" s="80" t="s">
        <v>21</v>
      </c>
      <c r="G9" s="81" t="s">
        <v>22</v>
      </c>
      <c r="H9" s="82" t="str">
        <f t="shared" si="0"/>
        <v>杨*青</v>
      </c>
      <c r="I9" s="84" t="s">
        <v>13</v>
      </c>
      <c r="J9" s="85">
        <v>570</v>
      </c>
    </row>
    <row r="10" spans="1:10" ht="13.5">
      <c r="A10" s="77">
        <v>7</v>
      </c>
      <c r="B10" s="14" t="s">
        <v>10</v>
      </c>
      <c r="C10" s="14" t="s">
        <v>23</v>
      </c>
      <c r="D10" s="78" t="str">
        <f t="shared" si="1"/>
        <v>苏*丽</v>
      </c>
      <c r="E10" s="79">
        <v>1</v>
      </c>
      <c r="F10" s="80" t="s">
        <v>12</v>
      </c>
      <c r="G10" s="81" t="s">
        <v>23</v>
      </c>
      <c r="H10" s="82" t="str">
        <f t="shared" si="0"/>
        <v>苏*丽</v>
      </c>
      <c r="I10" s="84" t="s">
        <v>16</v>
      </c>
      <c r="J10" s="85">
        <v>815</v>
      </c>
    </row>
    <row r="11" spans="1:10" ht="13.5">
      <c r="A11" s="77">
        <v>8</v>
      </c>
      <c r="B11" s="14" t="s">
        <v>10</v>
      </c>
      <c r="C11" s="14" t="s">
        <v>24</v>
      </c>
      <c r="D11" s="78" t="str">
        <f t="shared" si="1"/>
        <v>陈*良</v>
      </c>
      <c r="E11" s="79">
        <v>5</v>
      </c>
      <c r="F11" s="80" t="s">
        <v>12</v>
      </c>
      <c r="G11" s="81" t="s">
        <v>24</v>
      </c>
      <c r="H11" s="82" t="str">
        <f t="shared" si="0"/>
        <v>陈*良</v>
      </c>
      <c r="I11" s="84" t="s">
        <v>13</v>
      </c>
      <c r="J11" s="85">
        <v>815</v>
      </c>
    </row>
    <row r="12" spans="1:10" ht="13.5">
      <c r="A12" s="77">
        <v>9</v>
      </c>
      <c r="B12" s="14" t="s">
        <v>10</v>
      </c>
      <c r="C12" s="14" t="s">
        <v>24</v>
      </c>
      <c r="D12" s="78" t="str">
        <f t="shared" si="1"/>
        <v>陈*良</v>
      </c>
      <c r="E12" s="79"/>
      <c r="F12" s="80" t="s">
        <v>18</v>
      </c>
      <c r="G12" s="81" t="s">
        <v>25</v>
      </c>
      <c r="H12" s="82" t="str">
        <f t="shared" si="0"/>
        <v>陈*章</v>
      </c>
      <c r="I12" s="84" t="s">
        <v>13</v>
      </c>
      <c r="J12" s="85">
        <v>815</v>
      </c>
    </row>
    <row r="13" spans="1:10" ht="13.5">
      <c r="A13" s="77">
        <v>10</v>
      </c>
      <c r="B13" s="14" t="s">
        <v>10</v>
      </c>
      <c r="C13" s="14" t="s">
        <v>24</v>
      </c>
      <c r="D13" s="78" t="str">
        <f t="shared" si="1"/>
        <v>陈*良</v>
      </c>
      <c r="E13" s="79"/>
      <c r="F13" s="80" t="s">
        <v>18</v>
      </c>
      <c r="G13" s="81" t="s">
        <v>26</v>
      </c>
      <c r="H13" s="82" t="str">
        <f t="shared" si="0"/>
        <v>陈*皇</v>
      </c>
      <c r="I13" s="84" t="s">
        <v>13</v>
      </c>
      <c r="J13" s="85">
        <v>815</v>
      </c>
    </row>
    <row r="14" spans="1:10" ht="13.5">
      <c r="A14" s="77">
        <v>11</v>
      </c>
      <c r="B14" s="14" t="s">
        <v>10</v>
      </c>
      <c r="C14" s="14" t="s">
        <v>24</v>
      </c>
      <c r="D14" s="78" t="str">
        <f t="shared" si="1"/>
        <v>陈*良</v>
      </c>
      <c r="E14" s="79"/>
      <c r="F14" s="80" t="s">
        <v>27</v>
      </c>
      <c r="G14" s="81" t="s">
        <v>28</v>
      </c>
      <c r="H14" s="82" t="str">
        <f t="shared" si="0"/>
        <v>陈*珠</v>
      </c>
      <c r="I14" s="84" t="s">
        <v>16</v>
      </c>
      <c r="J14" s="85">
        <v>815</v>
      </c>
    </row>
    <row r="15" spans="1:10" ht="13.5">
      <c r="A15" s="77">
        <v>12</v>
      </c>
      <c r="B15" s="14" t="s">
        <v>10</v>
      </c>
      <c r="C15" s="14" t="s">
        <v>24</v>
      </c>
      <c r="D15" s="78" t="str">
        <f t="shared" si="1"/>
        <v>陈*良</v>
      </c>
      <c r="E15" s="79"/>
      <c r="F15" s="80" t="s">
        <v>27</v>
      </c>
      <c r="G15" s="81" t="s">
        <v>29</v>
      </c>
      <c r="H15" s="82" t="str">
        <f t="shared" si="0"/>
        <v>陈*红</v>
      </c>
      <c r="I15" s="84" t="s">
        <v>16</v>
      </c>
      <c r="J15" s="85">
        <v>815</v>
      </c>
    </row>
    <row r="16" spans="1:10" ht="13.5">
      <c r="A16" s="77">
        <v>13</v>
      </c>
      <c r="B16" s="14" t="s">
        <v>10</v>
      </c>
      <c r="C16" s="14" t="s">
        <v>30</v>
      </c>
      <c r="D16" s="78" t="str">
        <f t="shared" si="1"/>
        <v>张*财</v>
      </c>
      <c r="E16" s="79">
        <v>1</v>
      </c>
      <c r="F16" s="80" t="s">
        <v>12</v>
      </c>
      <c r="G16" s="81" t="s">
        <v>30</v>
      </c>
      <c r="H16" s="82" t="str">
        <f t="shared" si="0"/>
        <v>张*财</v>
      </c>
      <c r="I16" s="84" t="s">
        <v>13</v>
      </c>
      <c r="J16" s="85">
        <v>570</v>
      </c>
    </row>
    <row r="17" spans="1:10" ht="13.5">
      <c r="A17" s="77">
        <v>14</v>
      </c>
      <c r="B17" s="14" t="s">
        <v>10</v>
      </c>
      <c r="C17" s="14" t="s">
        <v>31</v>
      </c>
      <c r="D17" s="78" t="str">
        <f t="shared" si="1"/>
        <v>李*良</v>
      </c>
      <c r="E17" s="79">
        <v>1</v>
      </c>
      <c r="F17" s="80" t="s">
        <v>12</v>
      </c>
      <c r="G17" s="81" t="s">
        <v>31</v>
      </c>
      <c r="H17" s="82" t="str">
        <f t="shared" si="0"/>
        <v>李*良</v>
      </c>
      <c r="I17" s="84" t="s">
        <v>13</v>
      </c>
      <c r="J17" s="85">
        <v>815</v>
      </c>
    </row>
    <row r="18" spans="1:10" ht="13.5">
      <c r="A18" s="77">
        <v>15</v>
      </c>
      <c r="B18" s="14" t="s">
        <v>10</v>
      </c>
      <c r="C18" s="14" t="s">
        <v>32</v>
      </c>
      <c r="D18" s="78" t="str">
        <f t="shared" si="1"/>
        <v>吴*</v>
      </c>
      <c r="E18" s="79">
        <v>1</v>
      </c>
      <c r="F18" s="80" t="s">
        <v>12</v>
      </c>
      <c r="G18" s="81" t="s">
        <v>32</v>
      </c>
      <c r="H18" s="82" t="str">
        <f t="shared" si="0"/>
        <v>吴*</v>
      </c>
      <c r="I18" s="84" t="s">
        <v>16</v>
      </c>
      <c r="J18" s="85">
        <v>570</v>
      </c>
    </row>
    <row r="19" spans="1:10" ht="13.5">
      <c r="A19" s="77">
        <v>16</v>
      </c>
      <c r="B19" s="14" t="s">
        <v>10</v>
      </c>
      <c r="C19" s="14" t="s">
        <v>33</v>
      </c>
      <c r="D19" s="78" t="str">
        <f t="shared" si="1"/>
        <v>张*水</v>
      </c>
      <c r="E19" s="79">
        <v>1</v>
      </c>
      <c r="F19" s="80" t="s">
        <v>12</v>
      </c>
      <c r="G19" s="81" t="s">
        <v>33</v>
      </c>
      <c r="H19" s="82" t="str">
        <f t="shared" si="0"/>
        <v>张*水</v>
      </c>
      <c r="I19" s="84" t="s">
        <v>13</v>
      </c>
      <c r="J19" s="85">
        <v>570</v>
      </c>
    </row>
    <row r="20" spans="1:10" ht="13.5">
      <c r="A20" s="77">
        <v>17</v>
      </c>
      <c r="B20" s="14" t="s">
        <v>10</v>
      </c>
      <c r="C20" s="14" t="s">
        <v>34</v>
      </c>
      <c r="D20" s="78" t="str">
        <f t="shared" si="1"/>
        <v>张*琼</v>
      </c>
      <c r="E20" s="79">
        <v>1</v>
      </c>
      <c r="F20" s="80" t="s">
        <v>12</v>
      </c>
      <c r="G20" s="81" t="s">
        <v>34</v>
      </c>
      <c r="H20" s="82" t="str">
        <f t="shared" si="0"/>
        <v>张*琼</v>
      </c>
      <c r="I20" s="84" t="s">
        <v>16</v>
      </c>
      <c r="J20" s="85">
        <v>570</v>
      </c>
    </row>
    <row r="21" spans="1:10" ht="13.5">
      <c r="A21" s="77">
        <v>18</v>
      </c>
      <c r="B21" s="14" t="s">
        <v>10</v>
      </c>
      <c r="C21" s="14" t="s">
        <v>35</v>
      </c>
      <c r="D21" s="78" t="str">
        <f t="shared" si="1"/>
        <v>张*</v>
      </c>
      <c r="E21" s="79">
        <v>3</v>
      </c>
      <c r="F21" s="80" t="s">
        <v>12</v>
      </c>
      <c r="G21" s="81" t="s">
        <v>35</v>
      </c>
      <c r="H21" s="82" t="str">
        <f t="shared" si="0"/>
        <v>张*</v>
      </c>
      <c r="I21" s="84" t="s">
        <v>16</v>
      </c>
      <c r="J21" s="85">
        <v>570</v>
      </c>
    </row>
    <row r="22" spans="1:10" ht="13.5">
      <c r="A22" s="77">
        <v>19</v>
      </c>
      <c r="B22" s="14" t="s">
        <v>10</v>
      </c>
      <c r="C22" s="14" t="s">
        <v>35</v>
      </c>
      <c r="D22" s="78" t="str">
        <f t="shared" si="1"/>
        <v>张*</v>
      </c>
      <c r="E22" s="79"/>
      <c r="F22" s="80" t="s">
        <v>36</v>
      </c>
      <c r="G22" s="81" t="s">
        <v>37</v>
      </c>
      <c r="H22" s="82" t="str">
        <f t="shared" si="0"/>
        <v>陈*婷</v>
      </c>
      <c r="I22" s="84" t="s">
        <v>16</v>
      </c>
      <c r="J22" s="85">
        <v>570</v>
      </c>
    </row>
    <row r="23" spans="1:10" ht="13.5">
      <c r="A23" s="77">
        <v>20</v>
      </c>
      <c r="B23" s="14" t="s">
        <v>10</v>
      </c>
      <c r="C23" s="14" t="s">
        <v>35</v>
      </c>
      <c r="D23" s="78" t="str">
        <f t="shared" si="1"/>
        <v>张*</v>
      </c>
      <c r="E23" s="79"/>
      <c r="F23" s="80" t="s">
        <v>21</v>
      </c>
      <c r="G23" s="81" t="s">
        <v>38</v>
      </c>
      <c r="H23" s="82" t="str">
        <f t="shared" si="0"/>
        <v>陈*辉</v>
      </c>
      <c r="I23" s="84" t="s">
        <v>13</v>
      </c>
      <c r="J23" s="85">
        <v>570</v>
      </c>
    </row>
    <row r="24" spans="1:10" ht="13.5">
      <c r="A24" s="77">
        <v>21</v>
      </c>
      <c r="B24" s="14" t="s">
        <v>10</v>
      </c>
      <c r="C24" s="14" t="s">
        <v>39</v>
      </c>
      <c r="D24" s="78" t="str">
        <f t="shared" si="1"/>
        <v>苏*宁</v>
      </c>
      <c r="E24" s="79">
        <v>2</v>
      </c>
      <c r="F24" s="80" t="s">
        <v>12</v>
      </c>
      <c r="G24" s="81" t="s">
        <v>39</v>
      </c>
      <c r="H24" s="82" t="str">
        <f t="shared" si="0"/>
        <v>苏*宁</v>
      </c>
      <c r="I24" s="84" t="s">
        <v>13</v>
      </c>
      <c r="J24" s="85">
        <v>570</v>
      </c>
    </row>
    <row r="25" spans="1:10" ht="13.5">
      <c r="A25" s="77">
        <v>22</v>
      </c>
      <c r="B25" s="14" t="s">
        <v>10</v>
      </c>
      <c r="C25" s="14" t="s">
        <v>39</v>
      </c>
      <c r="D25" s="78" t="str">
        <f t="shared" si="1"/>
        <v>苏*宁</v>
      </c>
      <c r="E25" s="79"/>
      <c r="F25" s="80" t="s">
        <v>14</v>
      </c>
      <c r="G25" s="81" t="s">
        <v>40</v>
      </c>
      <c r="H25" s="82" t="str">
        <f t="shared" si="0"/>
        <v>陈*清</v>
      </c>
      <c r="I25" s="84" t="s">
        <v>16</v>
      </c>
      <c r="J25" s="85">
        <v>570</v>
      </c>
    </row>
    <row r="26" spans="1:10" ht="13.5">
      <c r="A26" s="77">
        <v>23</v>
      </c>
      <c r="B26" s="14" t="s">
        <v>10</v>
      </c>
      <c r="C26" s="14" t="s">
        <v>41</v>
      </c>
      <c r="D26" s="78" t="str">
        <f t="shared" si="1"/>
        <v>张*清</v>
      </c>
      <c r="E26" s="79">
        <v>2</v>
      </c>
      <c r="F26" s="80" t="s">
        <v>12</v>
      </c>
      <c r="G26" s="81" t="s">
        <v>41</v>
      </c>
      <c r="H26" s="82" t="str">
        <f t="shared" si="0"/>
        <v>张*清</v>
      </c>
      <c r="I26" s="84" t="s">
        <v>13</v>
      </c>
      <c r="J26" s="85">
        <v>570</v>
      </c>
    </row>
    <row r="27" spans="1:10" ht="13.5">
      <c r="A27" s="77">
        <v>24</v>
      </c>
      <c r="B27" s="14" t="s">
        <v>10</v>
      </c>
      <c r="C27" s="14" t="s">
        <v>41</v>
      </c>
      <c r="D27" s="78" t="str">
        <f t="shared" si="1"/>
        <v>张*清</v>
      </c>
      <c r="E27" s="79"/>
      <c r="F27" s="80" t="s">
        <v>21</v>
      </c>
      <c r="G27" s="81" t="s">
        <v>42</v>
      </c>
      <c r="H27" s="82" t="str">
        <f t="shared" si="0"/>
        <v>染*芳</v>
      </c>
      <c r="I27" s="84" t="s">
        <v>16</v>
      </c>
      <c r="J27" s="85">
        <v>570</v>
      </c>
    </row>
    <row r="28" spans="1:10" ht="13.5">
      <c r="A28" s="77">
        <v>25</v>
      </c>
      <c r="B28" s="14" t="s">
        <v>10</v>
      </c>
      <c r="C28" s="14" t="s">
        <v>43</v>
      </c>
      <c r="D28" s="78" t="str">
        <f t="shared" si="1"/>
        <v>张*辉</v>
      </c>
      <c r="E28" s="79">
        <v>1</v>
      </c>
      <c r="F28" s="80" t="s">
        <v>12</v>
      </c>
      <c r="G28" s="81" t="s">
        <v>43</v>
      </c>
      <c r="H28" s="82" t="str">
        <f t="shared" si="0"/>
        <v>张*辉</v>
      </c>
      <c r="I28" s="84" t="s">
        <v>13</v>
      </c>
      <c r="J28" s="85">
        <v>815</v>
      </c>
    </row>
    <row r="29" spans="1:10" ht="13.5">
      <c r="A29" s="77">
        <v>26</v>
      </c>
      <c r="B29" s="14" t="s">
        <v>10</v>
      </c>
      <c r="C29" s="14" t="s">
        <v>44</v>
      </c>
      <c r="D29" s="78" t="str">
        <f t="shared" si="1"/>
        <v>陈*盛</v>
      </c>
      <c r="E29" s="79">
        <v>3</v>
      </c>
      <c r="F29" s="80" t="s">
        <v>12</v>
      </c>
      <c r="G29" s="81" t="s">
        <v>44</v>
      </c>
      <c r="H29" s="82" t="str">
        <f t="shared" si="0"/>
        <v>陈*盛</v>
      </c>
      <c r="I29" s="84" t="s">
        <v>13</v>
      </c>
      <c r="J29" s="85">
        <v>570</v>
      </c>
    </row>
    <row r="30" spans="1:10" ht="13.5">
      <c r="A30" s="77">
        <v>27</v>
      </c>
      <c r="B30" s="14" t="s">
        <v>10</v>
      </c>
      <c r="C30" s="14" t="s">
        <v>44</v>
      </c>
      <c r="D30" s="78" t="str">
        <f t="shared" si="1"/>
        <v>陈*盛</v>
      </c>
      <c r="E30" s="79"/>
      <c r="F30" s="80" t="s">
        <v>18</v>
      </c>
      <c r="G30" s="81" t="s">
        <v>45</v>
      </c>
      <c r="H30" s="82" t="str">
        <f t="shared" si="0"/>
        <v>陈*杰</v>
      </c>
      <c r="I30" s="84" t="s">
        <v>13</v>
      </c>
      <c r="J30" s="85">
        <v>570</v>
      </c>
    </row>
    <row r="31" spans="1:10" ht="13.5">
      <c r="A31" s="77">
        <v>28</v>
      </c>
      <c r="B31" s="14" t="s">
        <v>10</v>
      </c>
      <c r="C31" s="14" t="s">
        <v>44</v>
      </c>
      <c r="D31" s="78" t="str">
        <f t="shared" si="1"/>
        <v>陈*盛</v>
      </c>
      <c r="E31" s="79"/>
      <c r="F31" s="80" t="s">
        <v>21</v>
      </c>
      <c r="G31" s="81" t="s">
        <v>46</v>
      </c>
      <c r="H31" s="82" t="str">
        <f t="shared" si="0"/>
        <v>陈*颖</v>
      </c>
      <c r="I31" s="84" t="s">
        <v>16</v>
      </c>
      <c r="J31" s="85">
        <v>570</v>
      </c>
    </row>
    <row r="32" spans="1:10" ht="13.5">
      <c r="A32" s="77">
        <v>29</v>
      </c>
      <c r="B32" s="14" t="s">
        <v>10</v>
      </c>
      <c r="C32" s="14" t="s">
        <v>47</v>
      </c>
      <c r="D32" s="78" t="str">
        <f t="shared" si="1"/>
        <v>张*山</v>
      </c>
      <c r="E32" s="79">
        <v>4</v>
      </c>
      <c r="F32" s="80" t="s">
        <v>12</v>
      </c>
      <c r="G32" s="81" t="s">
        <v>47</v>
      </c>
      <c r="H32" s="82" t="str">
        <f t="shared" si="0"/>
        <v>张*山</v>
      </c>
      <c r="I32" s="84" t="s">
        <v>13</v>
      </c>
      <c r="J32" s="85">
        <v>570</v>
      </c>
    </row>
    <row r="33" spans="1:10" ht="13.5">
      <c r="A33" s="77">
        <v>30</v>
      </c>
      <c r="B33" s="14" t="s">
        <v>10</v>
      </c>
      <c r="C33" s="14" t="s">
        <v>47</v>
      </c>
      <c r="D33" s="78" t="str">
        <f t="shared" si="1"/>
        <v>张*山</v>
      </c>
      <c r="E33" s="79"/>
      <c r="F33" s="80" t="s">
        <v>14</v>
      </c>
      <c r="G33" s="81" t="s">
        <v>48</v>
      </c>
      <c r="H33" s="82" t="str">
        <f t="shared" si="0"/>
        <v>吴*美</v>
      </c>
      <c r="I33" s="84" t="s">
        <v>16</v>
      </c>
      <c r="J33" s="85">
        <v>570</v>
      </c>
    </row>
    <row r="34" spans="1:10" ht="13.5">
      <c r="A34" s="77">
        <v>31</v>
      </c>
      <c r="B34" s="14" t="s">
        <v>10</v>
      </c>
      <c r="C34" s="14" t="s">
        <v>47</v>
      </c>
      <c r="D34" s="78" t="str">
        <f t="shared" si="1"/>
        <v>张*山</v>
      </c>
      <c r="E34" s="79"/>
      <c r="F34" s="80" t="s">
        <v>49</v>
      </c>
      <c r="G34" s="81" t="s">
        <v>50</v>
      </c>
      <c r="H34" s="82" t="str">
        <f t="shared" si="0"/>
        <v>张*萱</v>
      </c>
      <c r="I34" s="84" t="s">
        <v>16</v>
      </c>
      <c r="J34" s="85">
        <v>570</v>
      </c>
    </row>
    <row r="35" spans="1:10" ht="13.5">
      <c r="A35" s="77">
        <v>32</v>
      </c>
      <c r="B35" s="14" t="s">
        <v>10</v>
      </c>
      <c r="C35" s="14" t="s">
        <v>47</v>
      </c>
      <c r="D35" s="78" t="str">
        <f t="shared" si="1"/>
        <v>张*山</v>
      </c>
      <c r="E35" s="79"/>
      <c r="F35" s="80" t="s">
        <v>51</v>
      </c>
      <c r="G35" s="81" t="s">
        <v>52</v>
      </c>
      <c r="H35" s="82" t="str">
        <f t="shared" si="0"/>
        <v>张*涛</v>
      </c>
      <c r="I35" s="84" t="s">
        <v>13</v>
      </c>
      <c r="J35" s="85">
        <v>570</v>
      </c>
    </row>
    <row r="36" spans="1:10" ht="13.5">
      <c r="A36" s="77">
        <v>33</v>
      </c>
      <c r="B36" s="14" t="s">
        <v>10</v>
      </c>
      <c r="C36" s="14" t="s">
        <v>53</v>
      </c>
      <c r="D36" s="78" t="str">
        <f t="shared" si="1"/>
        <v>陈*莲</v>
      </c>
      <c r="E36" s="79">
        <v>1</v>
      </c>
      <c r="F36" s="80" t="s">
        <v>12</v>
      </c>
      <c r="G36" s="81" t="s">
        <v>53</v>
      </c>
      <c r="H36" s="82" t="str">
        <f t="shared" si="0"/>
        <v>陈*莲</v>
      </c>
      <c r="I36" s="84" t="s">
        <v>16</v>
      </c>
      <c r="J36" s="85">
        <v>570</v>
      </c>
    </row>
    <row r="37" spans="1:10" ht="13.5">
      <c r="A37" s="77">
        <v>34</v>
      </c>
      <c r="B37" s="14" t="s">
        <v>10</v>
      </c>
      <c r="C37" s="14" t="s">
        <v>54</v>
      </c>
      <c r="D37" s="78" t="str">
        <f t="shared" si="1"/>
        <v>苏*琴</v>
      </c>
      <c r="E37" s="79">
        <v>2</v>
      </c>
      <c r="F37" s="80" t="s">
        <v>12</v>
      </c>
      <c r="G37" s="81" t="s">
        <v>54</v>
      </c>
      <c r="H37" s="82" t="str">
        <f t="shared" si="0"/>
        <v>苏*琴</v>
      </c>
      <c r="I37" s="84" t="s">
        <v>16</v>
      </c>
      <c r="J37" s="85">
        <v>570</v>
      </c>
    </row>
    <row r="38" spans="1:10" ht="13.5">
      <c r="A38" s="77">
        <v>35</v>
      </c>
      <c r="B38" s="14" t="s">
        <v>10</v>
      </c>
      <c r="C38" s="14" t="s">
        <v>54</v>
      </c>
      <c r="D38" s="78" t="str">
        <f t="shared" si="1"/>
        <v>苏*琴</v>
      </c>
      <c r="E38" s="79"/>
      <c r="F38" s="80" t="s">
        <v>27</v>
      </c>
      <c r="G38" s="81" t="s">
        <v>55</v>
      </c>
      <c r="H38" s="82" t="str">
        <f t="shared" si="0"/>
        <v>苏*琪</v>
      </c>
      <c r="I38" s="84" t="s">
        <v>16</v>
      </c>
      <c r="J38" s="85">
        <v>570</v>
      </c>
    </row>
    <row r="39" spans="1:10" ht="13.5">
      <c r="A39" s="77">
        <v>36</v>
      </c>
      <c r="B39" s="14" t="s">
        <v>10</v>
      </c>
      <c r="C39" s="14" t="s">
        <v>56</v>
      </c>
      <c r="D39" s="78" t="str">
        <f t="shared" si="1"/>
        <v>张*珠</v>
      </c>
      <c r="E39" s="79">
        <v>1</v>
      </c>
      <c r="F39" s="80" t="s">
        <v>12</v>
      </c>
      <c r="G39" s="81" t="s">
        <v>56</v>
      </c>
      <c r="H39" s="82" t="str">
        <f t="shared" si="0"/>
        <v>张*珠</v>
      </c>
      <c r="I39" s="84" t="s">
        <v>16</v>
      </c>
      <c r="J39" s="85">
        <v>815</v>
      </c>
    </row>
    <row r="40" spans="1:10" ht="13.5">
      <c r="A40" s="77">
        <v>37</v>
      </c>
      <c r="B40" s="14" t="s">
        <v>10</v>
      </c>
      <c r="C40" s="14" t="s">
        <v>57</v>
      </c>
      <c r="D40" s="78" t="str">
        <f t="shared" si="1"/>
        <v>张*海</v>
      </c>
      <c r="E40" s="79">
        <v>1</v>
      </c>
      <c r="F40" s="80" t="s">
        <v>12</v>
      </c>
      <c r="G40" s="81" t="s">
        <v>57</v>
      </c>
      <c r="H40" s="82" t="str">
        <f t="shared" si="0"/>
        <v>张*海</v>
      </c>
      <c r="I40" s="84" t="s">
        <v>13</v>
      </c>
      <c r="J40" s="85">
        <v>570</v>
      </c>
    </row>
    <row r="41" spans="1:10" ht="13.5">
      <c r="A41" s="77">
        <v>38</v>
      </c>
      <c r="B41" s="14" t="s">
        <v>10</v>
      </c>
      <c r="C41" s="14" t="s">
        <v>58</v>
      </c>
      <c r="D41" s="78" t="str">
        <f t="shared" si="1"/>
        <v>肖*兴</v>
      </c>
      <c r="E41" s="79">
        <v>1</v>
      </c>
      <c r="F41" s="80" t="s">
        <v>12</v>
      </c>
      <c r="G41" s="81" t="s">
        <v>58</v>
      </c>
      <c r="H41" s="82" t="str">
        <f t="shared" si="0"/>
        <v>肖*兴</v>
      </c>
      <c r="I41" s="84" t="s">
        <v>13</v>
      </c>
      <c r="J41" s="85">
        <v>815</v>
      </c>
    </row>
    <row r="42" spans="1:10" ht="13.5">
      <c r="A42" s="77">
        <v>39</v>
      </c>
      <c r="B42" s="14" t="s">
        <v>10</v>
      </c>
      <c r="C42" s="14" t="s">
        <v>59</v>
      </c>
      <c r="D42" s="78" t="str">
        <f t="shared" si="1"/>
        <v>冯*花</v>
      </c>
      <c r="E42" s="79">
        <v>3</v>
      </c>
      <c r="F42" s="80" t="s">
        <v>12</v>
      </c>
      <c r="G42" s="81" t="s">
        <v>59</v>
      </c>
      <c r="H42" s="82" t="str">
        <f t="shared" si="0"/>
        <v>冯*花</v>
      </c>
      <c r="I42" s="84" t="s">
        <v>16</v>
      </c>
      <c r="J42" s="85">
        <v>570</v>
      </c>
    </row>
    <row r="43" spans="1:10" ht="13.5">
      <c r="A43" s="77">
        <v>40</v>
      </c>
      <c r="B43" s="14" t="s">
        <v>10</v>
      </c>
      <c r="C43" s="14" t="s">
        <v>59</v>
      </c>
      <c r="D43" s="78" t="str">
        <f t="shared" si="1"/>
        <v>冯*花</v>
      </c>
      <c r="E43" s="79"/>
      <c r="F43" s="80" t="s">
        <v>36</v>
      </c>
      <c r="G43" s="81" t="s">
        <v>60</v>
      </c>
      <c r="H43" s="82" t="str">
        <f t="shared" si="0"/>
        <v>张*玉</v>
      </c>
      <c r="I43" s="84" t="s">
        <v>16</v>
      </c>
      <c r="J43" s="85">
        <v>570</v>
      </c>
    </row>
    <row r="44" spans="1:10" ht="13.5">
      <c r="A44" s="77">
        <v>41</v>
      </c>
      <c r="B44" s="14" t="s">
        <v>10</v>
      </c>
      <c r="C44" s="14" t="s">
        <v>59</v>
      </c>
      <c r="D44" s="78" t="str">
        <f t="shared" si="1"/>
        <v>冯*花</v>
      </c>
      <c r="E44" s="79"/>
      <c r="F44" s="80" t="s">
        <v>61</v>
      </c>
      <c r="G44" s="81" t="s">
        <v>62</v>
      </c>
      <c r="H44" s="82" t="str">
        <f t="shared" si="0"/>
        <v>张*达</v>
      </c>
      <c r="I44" s="84" t="s">
        <v>13</v>
      </c>
      <c r="J44" s="85">
        <v>570</v>
      </c>
    </row>
    <row r="45" spans="1:10" ht="13.5">
      <c r="A45" s="77">
        <v>42</v>
      </c>
      <c r="B45" s="14" t="s">
        <v>10</v>
      </c>
      <c r="C45" s="14" t="s">
        <v>63</v>
      </c>
      <c r="D45" s="78" t="str">
        <f t="shared" si="1"/>
        <v>肖*生</v>
      </c>
      <c r="E45" s="79">
        <v>1</v>
      </c>
      <c r="F45" s="80" t="s">
        <v>12</v>
      </c>
      <c r="G45" s="81" t="s">
        <v>63</v>
      </c>
      <c r="H45" s="82" t="str">
        <f t="shared" si="0"/>
        <v>肖*生</v>
      </c>
      <c r="I45" s="84" t="s">
        <v>13</v>
      </c>
      <c r="J45" s="85">
        <v>815</v>
      </c>
    </row>
    <row r="46" spans="1:10" ht="13.5">
      <c r="A46" s="77">
        <v>43</v>
      </c>
      <c r="B46" s="14" t="s">
        <v>10</v>
      </c>
      <c r="C46" s="14" t="s">
        <v>64</v>
      </c>
      <c r="D46" s="78" t="str">
        <f t="shared" si="1"/>
        <v>吴*琪</v>
      </c>
      <c r="E46" s="79">
        <v>2</v>
      </c>
      <c r="F46" s="80" t="s">
        <v>12</v>
      </c>
      <c r="G46" s="81" t="s">
        <v>64</v>
      </c>
      <c r="H46" s="82" t="str">
        <f t="shared" si="0"/>
        <v>吴*琪</v>
      </c>
      <c r="I46" s="84" t="s">
        <v>16</v>
      </c>
      <c r="J46" s="85">
        <v>570</v>
      </c>
    </row>
    <row r="47" spans="1:10" ht="13.5">
      <c r="A47" s="77">
        <v>44</v>
      </c>
      <c r="B47" s="14" t="s">
        <v>10</v>
      </c>
      <c r="C47" s="14" t="s">
        <v>64</v>
      </c>
      <c r="D47" s="78" t="str">
        <f t="shared" si="1"/>
        <v>吴*琪</v>
      </c>
      <c r="E47" s="79"/>
      <c r="F47" s="80" t="s">
        <v>65</v>
      </c>
      <c r="G47" s="81" t="s">
        <v>66</v>
      </c>
      <c r="H47" s="82" t="str">
        <f t="shared" si="0"/>
        <v>吴*晨</v>
      </c>
      <c r="I47" s="84" t="s">
        <v>16</v>
      </c>
      <c r="J47" s="85">
        <v>570</v>
      </c>
    </row>
    <row r="48" spans="1:10" ht="13.5">
      <c r="A48" s="77">
        <v>45</v>
      </c>
      <c r="B48" s="14" t="s">
        <v>10</v>
      </c>
      <c r="C48" s="14" t="s">
        <v>67</v>
      </c>
      <c r="D48" s="78" t="str">
        <f t="shared" si="1"/>
        <v>肖*国</v>
      </c>
      <c r="E48" s="79">
        <v>1</v>
      </c>
      <c r="F48" s="80" t="s">
        <v>12</v>
      </c>
      <c r="G48" s="81" t="s">
        <v>67</v>
      </c>
      <c r="H48" s="82" t="str">
        <f t="shared" si="0"/>
        <v>肖*国</v>
      </c>
      <c r="I48" s="84" t="s">
        <v>13</v>
      </c>
      <c r="J48" s="85">
        <v>570</v>
      </c>
    </row>
    <row r="49" spans="1:10" ht="13.5">
      <c r="A49" s="77">
        <v>46</v>
      </c>
      <c r="B49" s="14" t="s">
        <v>10</v>
      </c>
      <c r="C49" s="14" t="s">
        <v>68</v>
      </c>
      <c r="D49" s="78" t="str">
        <f t="shared" si="1"/>
        <v>杨*海</v>
      </c>
      <c r="E49" s="79">
        <v>1</v>
      </c>
      <c r="F49" s="80" t="s">
        <v>12</v>
      </c>
      <c r="G49" s="81" t="s">
        <v>68</v>
      </c>
      <c r="H49" s="82" t="str">
        <f t="shared" si="0"/>
        <v>杨*海</v>
      </c>
      <c r="I49" s="84" t="s">
        <v>13</v>
      </c>
      <c r="J49" s="85">
        <v>815</v>
      </c>
    </row>
    <row r="50" spans="1:10" ht="13.5">
      <c r="A50" s="77">
        <v>47</v>
      </c>
      <c r="B50" s="14" t="s">
        <v>10</v>
      </c>
      <c r="C50" s="14" t="s">
        <v>69</v>
      </c>
      <c r="D50" s="78" t="str">
        <f t="shared" si="1"/>
        <v>张*叶</v>
      </c>
      <c r="E50" s="79">
        <v>2</v>
      </c>
      <c r="F50" s="80" t="s">
        <v>12</v>
      </c>
      <c r="G50" s="81" t="s">
        <v>69</v>
      </c>
      <c r="H50" s="82" t="str">
        <f t="shared" si="0"/>
        <v>张*叶</v>
      </c>
      <c r="I50" s="84" t="s">
        <v>16</v>
      </c>
      <c r="J50" s="85">
        <v>570</v>
      </c>
    </row>
    <row r="51" spans="1:10" ht="13.5">
      <c r="A51" s="77">
        <v>48</v>
      </c>
      <c r="B51" s="14" t="s">
        <v>10</v>
      </c>
      <c r="C51" s="14" t="s">
        <v>69</v>
      </c>
      <c r="D51" s="78" t="str">
        <f t="shared" si="1"/>
        <v>张*叶</v>
      </c>
      <c r="E51" s="79"/>
      <c r="F51" s="80" t="s">
        <v>18</v>
      </c>
      <c r="G51" s="81" t="s">
        <v>70</v>
      </c>
      <c r="H51" s="82" t="str">
        <f t="shared" si="0"/>
        <v>陈*灿</v>
      </c>
      <c r="I51" s="84" t="s">
        <v>13</v>
      </c>
      <c r="J51" s="85">
        <v>570</v>
      </c>
    </row>
    <row r="52" spans="1:10" ht="13.5">
      <c r="A52" s="77">
        <v>49</v>
      </c>
      <c r="B52" s="14" t="s">
        <v>10</v>
      </c>
      <c r="C52" s="14" t="s">
        <v>71</v>
      </c>
      <c r="D52" s="78" t="str">
        <f t="shared" si="1"/>
        <v>肖*真</v>
      </c>
      <c r="E52" s="79">
        <v>1</v>
      </c>
      <c r="F52" s="80" t="s">
        <v>12</v>
      </c>
      <c r="G52" s="81" t="s">
        <v>71</v>
      </c>
      <c r="H52" s="82" t="str">
        <f t="shared" si="0"/>
        <v>肖*真</v>
      </c>
      <c r="I52" s="84" t="s">
        <v>16</v>
      </c>
      <c r="J52" s="85">
        <v>570</v>
      </c>
    </row>
    <row r="53" spans="1:10" ht="13.5">
      <c r="A53" s="77">
        <v>50</v>
      </c>
      <c r="B53" s="14" t="s">
        <v>10</v>
      </c>
      <c r="C53" s="14" t="s">
        <v>72</v>
      </c>
      <c r="D53" s="78" t="str">
        <f t="shared" si="1"/>
        <v>陈*贵</v>
      </c>
      <c r="E53" s="79">
        <v>1</v>
      </c>
      <c r="F53" s="80" t="s">
        <v>12</v>
      </c>
      <c r="G53" s="81" t="s">
        <v>72</v>
      </c>
      <c r="H53" s="82" t="str">
        <f t="shared" si="0"/>
        <v>陈*贵</v>
      </c>
      <c r="I53" s="84" t="s">
        <v>13</v>
      </c>
      <c r="J53" s="85">
        <v>815</v>
      </c>
    </row>
    <row r="54" spans="1:10" ht="13.5">
      <c r="A54" s="77">
        <v>51</v>
      </c>
      <c r="B54" s="14" t="s">
        <v>10</v>
      </c>
      <c r="C54" s="14" t="s">
        <v>73</v>
      </c>
      <c r="D54" s="78" t="str">
        <f t="shared" si="1"/>
        <v>吴*福</v>
      </c>
      <c r="E54" s="79">
        <v>2</v>
      </c>
      <c r="F54" s="80" t="s">
        <v>12</v>
      </c>
      <c r="G54" s="81" t="s">
        <v>73</v>
      </c>
      <c r="H54" s="82" t="str">
        <f t="shared" si="0"/>
        <v>吴*福</v>
      </c>
      <c r="I54" s="84" t="s">
        <v>13</v>
      </c>
      <c r="J54" s="85">
        <v>570</v>
      </c>
    </row>
    <row r="55" spans="1:10" ht="13.5">
      <c r="A55" s="77">
        <v>52</v>
      </c>
      <c r="B55" s="14" t="s">
        <v>10</v>
      </c>
      <c r="C55" s="14" t="s">
        <v>73</v>
      </c>
      <c r="D55" s="78" t="str">
        <f t="shared" si="1"/>
        <v>吴*福</v>
      </c>
      <c r="E55" s="79"/>
      <c r="F55" s="80" t="s">
        <v>14</v>
      </c>
      <c r="G55" s="81" t="s">
        <v>74</v>
      </c>
      <c r="H55" s="82" t="str">
        <f t="shared" si="0"/>
        <v>肖*华</v>
      </c>
      <c r="I55" s="84" t="s">
        <v>16</v>
      </c>
      <c r="J55" s="85">
        <v>570</v>
      </c>
    </row>
    <row r="56" spans="1:10" ht="13.5">
      <c r="A56" s="77">
        <v>53</v>
      </c>
      <c r="B56" s="14" t="s">
        <v>10</v>
      </c>
      <c r="C56" s="14" t="s">
        <v>75</v>
      </c>
      <c r="D56" s="78" t="str">
        <f t="shared" si="1"/>
        <v>李*</v>
      </c>
      <c r="E56" s="79">
        <v>1</v>
      </c>
      <c r="F56" s="80" t="s">
        <v>12</v>
      </c>
      <c r="G56" s="81" t="s">
        <v>75</v>
      </c>
      <c r="H56" s="82" t="str">
        <f t="shared" si="0"/>
        <v>李*</v>
      </c>
      <c r="I56" s="84" t="s">
        <v>16</v>
      </c>
      <c r="J56" s="85">
        <v>815</v>
      </c>
    </row>
    <row r="57" spans="1:10" ht="13.5">
      <c r="A57" s="77">
        <v>54</v>
      </c>
      <c r="B57" s="14" t="s">
        <v>10</v>
      </c>
      <c r="C57" s="14" t="s">
        <v>76</v>
      </c>
      <c r="D57" s="78" t="str">
        <f t="shared" si="1"/>
        <v>陈*明</v>
      </c>
      <c r="E57" s="79">
        <v>1</v>
      </c>
      <c r="F57" s="80" t="s">
        <v>12</v>
      </c>
      <c r="G57" s="81" t="s">
        <v>76</v>
      </c>
      <c r="H57" s="82" t="str">
        <f t="shared" si="0"/>
        <v>陈*明</v>
      </c>
      <c r="I57" s="84" t="s">
        <v>13</v>
      </c>
      <c r="J57" s="85">
        <v>815</v>
      </c>
    </row>
    <row r="58" spans="1:10" ht="13.5">
      <c r="A58" s="77">
        <v>55</v>
      </c>
      <c r="B58" s="14" t="s">
        <v>10</v>
      </c>
      <c r="C58" s="14" t="s">
        <v>77</v>
      </c>
      <c r="D58" s="78" t="str">
        <f t="shared" si="1"/>
        <v>陈*春</v>
      </c>
      <c r="E58" s="79">
        <v>1</v>
      </c>
      <c r="F58" s="80" t="s">
        <v>12</v>
      </c>
      <c r="G58" s="81" t="s">
        <v>77</v>
      </c>
      <c r="H58" s="82" t="str">
        <f t="shared" si="0"/>
        <v>陈*春</v>
      </c>
      <c r="I58" s="84" t="s">
        <v>16</v>
      </c>
      <c r="J58" s="85">
        <v>570</v>
      </c>
    </row>
    <row r="59" spans="1:10" ht="13.5">
      <c r="A59" s="77">
        <v>56</v>
      </c>
      <c r="B59" s="14" t="s">
        <v>10</v>
      </c>
      <c r="C59" s="14" t="s">
        <v>78</v>
      </c>
      <c r="D59" s="78" t="str">
        <f t="shared" si="1"/>
        <v>冯*花</v>
      </c>
      <c r="E59" s="79">
        <v>1</v>
      </c>
      <c r="F59" s="80" t="s">
        <v>12</v>
      </c>
      <c r="G59" s="81" t="s">
        <v>78</v>
      </c>
      <c r="H59" s="82" t="str">
        <f t="shared" si="0"/>
        <v>冯*花</v>
      </c>
      <c r="I59" s="84" t="s">
        <v>16</v>
      </c>
      <c r="J59" s="85">
        <v>815</v>
      </c>
    </row>
    <row r="60" spans="1:10" ht="13.5">
      <c r="A60" s="77">
        <v>57</v>
      </c>
      <c r="B60" s="14" t="s">
        <v>10</v>
      </c>
      <c r="C60" s="14" t="s">
        <v>79</v>
      </c>
      <c r="D60" s="78" t="str">
        <f t="shared" si="1"/>
        <v>王*香</v>
      </c>
      <c r="E60" s="79">
        <v>1</v>
      </c>
      <c r="F60" s="80" t="s">
        <v>12</v>
      </c>
      <c r="G60" s="81" t="s">
        <v>79</v>
      </c>
      <c r="H60" s="82" t="str">
        <f t="shared" si="0"/>
        <v>王*香</v>
      </c>
      <c r="I60" s="84" t="s">
        <v>16</v>
      </c>
      <c r="J60" s="85">
        <v>815</v>
      </c>
    </row>
    <row r="61" spans="1:10" ht="13.5">
      <c r="A61" s="77">
        <v>58</v>
      </c>
      <c r="B61" s="14" t="s">
        <v>10</v>
      </c>
      <c r="C61" s="14" t="s">
        <v>80</v>
      </c>
      <c r="D61" s="78" t="str">
        <f t="shared" si="1"/>
        <v>李*花</v>
      </c>
      <c r="E61" s="79">
        <v>2</v>
      </c>
      <c r="F61" s="80" t="s">
        <v>12</v>
      </c>
      <c r="G61" s="81" t="s">
        <v>80</v>
      </c>
      <c r="H61" s="82" t="str">
        <f t="shared" si="0"/>
        <v>李*花</v>
      </c>
      <c r="I61" s="84" t="s">
        <v>16</v>
      </c>
      <c r="J61" s="85">
        <v>570</v>
      </c>
    </row>
    <row r="62" spans="1:10" ht="13.5">
      <c r="A62" s="77">
        <v>59</v>
      </c>
      <c r="B62" s="14" t="s">
        <v>10</v>
      </c>
      <c r="C62" s="14" t="s">
        <v>80</v>
      </c>
      <c r="D62" s="78" t="str">
        <f t="shared" si="1"/>
        <v>李*花</v>
      </c>
      <c r="E62" s="79"/>
      <c r="F62" s="80" t="s">
        <v>27</v>
      </c>
      <c r="G62" s="81" t="s">
        <v>81</v>
      </c>
      <c r="H62" s="82" t="str">
        <f t="shared" si="0"/>
        <v>苏*妮</v>
      </c>
      <c r="I62" s="84" t="s">
        <v>16</v>
      </c>
      <c r="J62" s="85">
        <v>570</v>
      </c>
    </row>
    <row r="63" spans="1:10" ht="13.5">
      <c r="A63" s="77">
        <v>60</v>
      </c>
      <c r="B63" s="14" t="s">
        <v>10</v>
      </c>
      <c r="C63" s="14" t="s">
        <v>82</v>
      </c>
      <c r="D63" s="78" t="str">
        <f t="shared" si="1"/>
        <v>李*明</v>
      </c>
      <c r="E63" s="79">
        <v>3</v>
      </c>
      <c r="F63" s="80" t="s">
        <v>12</v>
      </c>
      <c r="G63" s="81" t="s">
        <v>82</v>
      </c>
      <c r="H63" s="82" t="str">
        <f t="shared" si="0"/>
        <v>李*明</v>
      </c>
      <c r="I63" s="84" t="s">
        <v>13</v>
      </c>
      <c r="J63" s="85">
        <v>570</v>
      </c>
    </row>
    <row r="64" spans="1:10" ht="13.5">
      <c r="A64" s="77">
        <v>61</v>
      </c>
      <c r="B64" s="14" t="s">
        <v>10</v>
      </c>
      <c r="C64" s="14" t="s">
        <v>82</v>
      </c>
      <c r="D64" s="78" t="str">
        <f t="shared" si="1"/>
        <v>李*明</v>
      </c>
      <c r="E64" s="79"/>
      <c r="F64" s="80" t="s">
        <v>18</v>
      </c>
      <c r="G64" s="81" t="s">
        <v>83</v>
      </c>
      <c r="H64" s="82" t="str">
        <f t="shared" si="0"/>
        <v>李*江</v>
      </c>
      <c r="I64" s="84" t="s">
        <v>13</v>
      </c>
      <c r="J64" s="85">
        <v>570</v>
      </c>
    </row>
    <row r="65" spans="1:10" ht="13.5">
      <c r="A65" s="77">
        <v>62</v>
      </c>
      <c r="B65" s="14" t="s">
        <v>10</v>
      </c>
      <c r="C65" s="14" t="s">
        <v>82</v>
      </c>
      <c r="D65" s="78" t="str">
        <f t="shared" si="1"/>
        <v>李*明</v>
      </c>
      <c r="E65" s="79"/>
      <c r="F65" s="80" t="s">
        <v>27</v>
      </c>
      <c r="G65" s="81" t="s">
        <v>84</v>
      </c>
      <c r="H65" s="82" t="str">
        <f t="shared" si="0"/>
        <v>李*萍</v>
      </c>
      <c r="I65" s="84" t="s">
        <v>16</v>
      </c>
      <c r="J65" s="85">
        <v>570</v>
      </c>
    </row>
    <row r="66" spans="1:10" ht="13.5">
      <c r="A66" s="77">
        <v>63</v>
      </c>
      <c r="B66" s="14" t="s">
        <v>10</v>
      </c>
      <c r="C66" s="14" t="s">
        <v>85</v>
      </c>
      <c r="D66" s="78" t="str">
        <f t="shared" si="1"/>
        <v>肖*</v>
      </c>
      <c r="E66" s="79">
        <v>1</v>
      </c>
      <c r="F66" s="80" t="s">
        <v>12</v>
      </c>
      <c r="G66" s="81" t="s">
        <v>85</v>
      </c>
      <c r="H66" s="82" t="str">
        <f t="shared" si="0"/>
        <v>肖*</v>
      </c>
      <c r="I66" s="84" t="s">
        <v>16</v>
      </c>
      <c r="J66" s="85">
        <v>570</v>
      </c>
    </row>
    <row r="67" spans="1:10" ht="13.5">
      <c r="A67" s="77">
        <v>64</v>
      </c>
      <c r="B67" s="14" t="s">
        <v>10</v>
      </c>
      <c r="C67" s="14" t="s">
        <v>86</v>
      </c>
      <c r="D67" s="78" t="str">
        <f t="shared" si="1"/>
        <v>张*莲</v>
      </c>
      <c r="E67" s="79">
        <v>1</v>
      </c>
      <c r="F67" s="80" t="s">
        <v>12</v>
      </c>
      <c r="G67" s="81" t="s">
        <v>86</v>
      </c>
      <c r="H67" s="82" t="str">
        <f t="shared" si="0"/>
        <v>张*莲</v>
      </c>
      <c r="I67" s="84" t="s">
        <v>16</v>
      </c>
      <c r="J67" s="85">
        <v>570</v>
      </c>
    </row>
    <row r="68" spans="1:10" ht="13.5">
      <c r="A68" s="77">
        <v>65</v>
      </c>
      <c r="B68" s="14" t="s">
        <v>10</v>
      </c>
      <c r="C68" s="14" t="s">
        <v>87</v>
      </c>
      <c r="D68" s="78" t="str">
        <f t="shared" si="1"/>
        <v>张*利</v>
      </c>
      <c r="E68" s="79">
        <v>3</v>
      </c>
      <c r="F68" s="80" t="s">
        <v>12</v>
      </c>
      <c r="G68" s="81" t="s">
        <v>87</v>
      </c>
      <c r="H68" s="82" t="str">
        <f aca="true" t="shared" si="2" ref="H68:H131">REPLACE(G68,2,1,"*")</f>
        <v>张*利</v>
      </c>
      <c r="I68" s="84" t="s">
        <v>13</v>
      </c>
      <c r="J68" s="85">
        <v>570</v>
      </c>
    </row>
    <row r="69" spans="1:10" ht="13.5">
      <c r="A69" s="77">
        <v>66</v>
      </c>
      <c r="B69" s="14" t="s">
        <v>10</v>
      </c>
      <c r="C69" s="14" t="s">
        <v>87</v>
      </c>
      <c r="D69" s="78" t="str">
        <f aca="true" t="shared" si="3" ref="D69:D132">REPLACE(C69,2,1,"*")</f>
        <v>张*利</v>
      </c>
      <c r="E69" s="79"/>
      <c r="F69" s="80" t="s">
        <v>18</v>
      </c>
      <c r="G69" s="81" t="s">
        <v>88</v>
      </c>
      <c r="H69" s="82" t="str">
        <f t="shared" si="2"/>
        <v>张*弘</v>
      </c>
      <c r="I69" s="84" t="s">
        <v>13</v>
      </c>
      <c r="J69" s="85">
        <v>570</v>
      </c>
    </row>
    <row r="70" spans="1:10" ht="13.5">
      <c r="A70" s="77">
        <v>67</v>
      </c>
      <c r="B70" s="14" t="s">
        <v>10</v>
      </c>
      <c r="C70" s="14" t="s">
        <v>87</v>
      </c>
      <c r="D70" s="78" t="str">
        <f t="shared" si="3"/>
        <v>张*利</v>
      </c>
      <c r="E70" s="79"/>
      <c r="F70" s="80" t="s">
        <v>18</v>
      </c>
      <c r="G70" s="81" t="s">
        <v>89</v>
      </c>
      <c r="H70" s="82" t="str">
        <f t="shared" si="2"/>
        <v>张*滨</v>
      </c>
      <c r="I70" s="84" t="s">
        <v>13</v>
      </c>
      <c r="J70" s="85">
        <v>570</v>
      </c>
    </row>
    <row r="71" spans="1:10" ht="13.5">
      <c r="A71" s="77">
        <v>68</v>
      </c>
      <c r="B71" s="14" t="s">
        <v>10</v>
      </c>
      <c r="C71" s="14" t="s">
        <v>90</v>
      </c>
      <c r="D71" s="78" t="str">
        <f t="shared" si="3"/>
        <v>李*怡</v>
      </c>
      <c r="E71" s="79">
        <v>1</v>
      </c>
      <c r="F71" s="80" t="s">
        <v>12</v>
      </c>
      <c r="G71" s="81" t="s">
        <v>90</v>
      </c>
      <c r="H71" s="82" t="str">
        <f t="shared" si="2"/>
        <v>李*怡</v>
      </c>
      <c r="I71" s="84" t="s">
        <v>16</v>
      </c>
      <c r="J71" s="85">
        <v>570</v>
      </c>
    </row>
    <row r="72" spans="1:10" ht="13.5">
      <c r="A72" s="77">
        <v>69</v>
      </c>
      <c r="B72" s="14" t="s">
        <v>10</v>
      </c>
      <c r="C72" s="14" t="s">
        <v>91</v>
      </c>
      <c r="D72" s="78" t="str">
        <f t="shared" si="3"/>
        <v>陈*定</v>
      </c>
      <c r="E72" s="79">
        <v>2</v>
      </c>
      <c r="F72" s="80" t="s">
        <v>12</v>
      </c>
      <c r="G72" s="81" t="s">
        <v>91</v>
      </c>
      <c r="H72" s="82" t="str">
        <f t="shared" si="2"/>
        <v>陈*定</v>
      </c>
      <c r="I72" s="84" t="s">
        <v>13</v>
      </c>
      <c r="J72" s="85">
        <v>570</v>
      </c>
    </row>
    <row r="73" spans="1:10" ht="13.5">
      <c r="A73" s="77">
        <v>70</v>
      </c>
      <c r="B73" s="14" t="s">
        <v>10</v>
      </c>
      <c r="C73" s="14" t="s">
        <v>91</v>
      </c>
      <c r="D73" s="78" t="str">
        <f t="shared" si="3"/>
        <v>陈*定</v>
      </c>
      <c r="E73" s="79"/>
      <c r="F73" s="80" t="s">
        <v>92</v>
      </c>
      <c r="G73" s="81" t="s">
        <v>93</v>
      </c>
      <c r="H73" s="82" t="str">
        <f t="shared" si="2"/>
        <v>陈*池</v>
      </c>
      <c r="I73" s="84" t="s">
        <v>13</v>
      </c>
      <c r="J73" s="85">
        <v>570</v>
      </c>
    </row>
    <row r="74" spans="1:10" ht="13.5">
      <c r="A74" s="77">
        <v>71</v>
      </c>
      <c r="B74" s="14" t="s">
        <v>10</v>
      </c>
      <c r="C74" s="14" t="s">
        <v>94</v>
      </c>
      <c r="D74" s="78" t="str">
        <f t="shared" si="3"/>
        <v>张*坚</v>
      </c>
      <c r="E74" s="79">
        <v>1</v>
      </c>
      <c r="F74" s="80" t="s">
        <v>12</v>
      </c>
      <c r="G74" s="81" t="s">
        <v>94</v>
      </c>
      <c r="H74" s="82" t="str">
        <f t="shared" si="2"/>
        <v>张*坚</v>
      </c>
      <c r="I74" s="84" t="s">
        <v>13</v>
      </c>
      <c r="J74" s="85">
        <v>570</v>
      </c>
    </row>
    <row r="75" spans="1:10" ht="13.5">
      <c r="A75" s="77">
        <v>72</v>
      </c>
      <c r="B75" s="14" t="s">
        <v>10</v>
      </c>
      <c r="C75" s="14" t="s">
        <v>95</v>
      </c>
      <c r="D75" s="78" t="str">
        <f t="shared" si="3"/>
        <v>肖*</v>
      </c>
      <c r="E75" s="79">
        <v>3</v>
      </c>
      <c r="F75" s="80" t="s">
        <v>12</v>
      </c>
      <c r="G75" s="81" t="s">
        <v>95</v>
      </c>
      <c r="H75" s="82" t="str">
        <f t="shared" si="2"/>
        <v>肖*</v>
      </c>
      <c r="I75" s="84" t="s">
        <v>16</v>
      </c>
      <c r="J75" s="85">
        <v>570</v>
      </c>
    </row>
    <row r="76" spans="1:10" ht="13.5">
      <c r="A76" s="77">
        <v>73</v>
      </c>
      <c r="B76" s="14" t="s">
        <v>10</v>
      </c>
      <c r="C76" s="14" t="s">
        <v>95</v>
      </c>
      <c r="D76" s="78" t="str">
        <f t="shared" si="3"/>
        <v>肖*</v>
      </c>
      <c r="E76" s="79"/>
      <c r="F76" s="80" t="s">
        <v>61</v>
      </c>
      <c r="G76" s="81" t="s">
        <v>96</v>
      </c>
      <c r="H76" s="82" t="str">
        <f t="shared" si="2"/>
        <v>张*志</v>
      </c>
      <c r="I76" s="84" t="s">
        <v>13</v>
      </c>
      <c r="J76" s="85">
        <v>570</v>
      </c>
    </row>
    <row r="77" spans="1:10" ht="13.5">
      <c r="A77" s="77">
        <v>74</v>
      </c>
      <c r="B77" s="14" t="s">
        <v>10</v>
      </c>
      <c r="C77" s="14" t="s">
        <v>95</v>
      </c>
      <c r="D77" s="78" t="str">
        <f t="shared" si="3"/>
        <v>肖*</v>
      </c>
      <c r="E77" s="79"/>
      <c r="F77" s="80" t="s">
        <v>61</v>
      </c>
      <c r="G77" s="81" t="s">
        <v>97</v>
      </c>
      <c r="H77" s="82" t="str">
        <f t="shared" si="2"/>
        <v>张*杰</v>
      </c>
      <c r="I77" s="84" t="s">
        <v>13</v>
      </c>
      <c r="J77" s="85">
        <v>570</v>
      </c>
    </row>
    <row r="78" spans="1:10" ht="13.5">
      <c r="A78" s="77">
        <v>75</v>
      </c>
      <c r="B78" s="14" t="s">
        <v>10</v>
      </c>
      <c r="C78" s="14" t="s">
        <v>98</v>
      </c>
      <c r="D78" s="78" t="str">
        <f t="shared" si="3"/>
        <v>张*林</v>
      </c>
      <c r="E78" s="79">
        <v>1</v>
      </c>
      <c r="F78" s="80" t="s">
        <v>12</v>
      </c>
      <c r="G78" s="81" t="s">
        <v>98</v>
      </c>
      <c r="H78" s="82" t="str">
        <f t="shared" si="2"/>
        <v>张*林</v>
      </c>
      <c r="I78" s="84" t="s">
        <v>13</v>
      </c>
      <c r="J78" s="85">
        <v>570</v>
      </c>
    </row>
    <row r="79" spans="1:10" ht="13.5">
      <c r="A79" s="77">
        <v>76</v>
      </c>
      <c r="B79" s="14" t="s">
        <v>10</v>
      </c>
      <c r="C79" s="14" t="s">
        <v>99</v>
      </c>
      <c r="D79" s="78" t="str">
        <f t="shared" si="3"/>
        <v>张*荣</v>
      </c>
      <c r="E79" s="79">
        <v>5</v>
      </c>
      <c r="F79" s="80" t="s">
        <v>12</v>
      </c>
      <c r="G79" s="81" t="s">
        <v>99</v>
      </c>
      <c r="H79" s="82" t="str">
        <f t="shared" si="2"/>
        <v>张*荣</v>
      </c>
      <c r="I79" s="84" t="s">
        <v>13</v>
      </c>
      <c r="J79" s="85">
        <v>570</v>
      </c>
    </row>
    <row r="80" spans="1:10" ht="13.5">
      <c r="A80" s="77">
        <v>77</v>
      </c>
      <c r="B80" s="14" t="s">
        <v>10</v>
      </c>
      <c r="C80" s="14" t="s">
        <v>99</v>
      </c>
      <c r="D80" s="78" t="str">
        <f t="shared" si="3"/>
        <v>张*荣</v>
      </c>
      <c r="E80" s="79"/>
      <c r="F80" s="80" t="s">
        <v>14</v>
      </c>
      <c r="G80" s="81" t="s">
        <v>100</v>
      </c>
      <c r="H80" s="82" t="str">
        <f t="shared" si="2"/>
        <v>吴*花</v>
      </c>
      <c r="I80" s="84" t="s">
        <v>16</v>
      </c>
      <c r="J80" s="85">
        <v>570</v>
      </c>
    </row>
    <row r="81" spans="1:10" ht="13.5">
      <c r="A81" s="77">
        <v>78</v>
      </c>
      <c r="B81" s="14" t="s">
        <v>10</v>
      </c>
      <c r="C81" s="14" t="s">
        <v>99</v>
      </c>
      <c r="D81" s="78" t="str">
        <f t="shared" si="3"/>
        <v>张*荣</v>
      </c>
      <c r="E81" s="79"/>
      <c r="F81" s="80" t="s">
        <v>18</v>
      </c>
      <c r="G81" s="81" t="s">
        <v>101</v>
      </c>
      <c r="H81" s="82" t="str">
        <f t="shared" si="2"/>
        <v>张*顺</v>
      </c>
      <c r="I81" s="84" t="s">
        <v>13</v>
      </c>
      <c r="J81" s="85">
        <v>570</v>
      </c>
    </row>
    <row r="82" spans="1:10" ht="13.5">
      <c r="A82" s="77">
        <v>79</v>
      </c>
      <c r="B82" s="14" t="s">
        <v>10</v>
      </c>
      <c r="C82" s="14" t="s">
        <v>99</v>
      </c>
      <c r="D82" s="78" t="str">
        <f t="shared" si="3"/>
        <v>张*荣</v>
      </c>
      <c r="E82" s="79"/>
      <c r="F82" s="80" t="s">
        <v>27</v>
      </c>
      <c r="G82" s="81" t="s">
        <v>102</v>
      </c>
      <c r="H82" s="82" t="str">
        <f t="shared" si="2"/>
        <v>张*妍</v>
      </c>
      <c r="I82" s="84" t="s">
        <v>16</v>
      </c>
      <c r="J82" s="85">
        <v>570</v>
      </c>
    </row>
    <row r="83" spans="1:10" ht="13.5">
      <c r="A83" s="77">
        <v>80</v>
      </c>
      <c r="B83" s="14" t="s">
        <v>10</v>
      </c>
      <c r="C83" s="14" t="s">
        <v>99</v>
      </c>
      <c r="D83" s="78" t="str">
        <f t="shared" si="3"/>
        <v>张*荣</v>
      </c>
      <c r="E83" s="79"/>
      <c r="F83" s="80" t="s">
        <v>27</v>
      </c>
      <c r="G83" s="81" t="s">
        <v>103</v>
      </c>
      <c r="H83" s="82" t="str">
        <f t="shared" si="2"/>
        <v>张*媛</v>
      </c>
      <c r="I83" s="84" t="s">
        <v>16</v>
      </c>
      <c r="J83" s="85">
        <v>570</v>
      </c>
    </row>
    <row r="84" spans="1:10" ht="13.5">
      <c r="A84" s="77">
        <v>81</v>
      </c>
      <c r="B84" s="14" t="s">
        <v>10</v>
      </c>
      <c r="C84" s="14" t="s">
        <v>104</v>
      </c>
      <c r="D84" s="78" t="str">
        <f t="shared" si="3"/>
        <v>张*木</v>
      </c>
      <c r="E84" s="79">
        <v>1</v>
      </c>
      <c r="F84" s="80" t="s">
        <v>12</v>
      </c>
      <c r="G84" s="81" t="s">
        <v>104</v>
      </c>
      <c r="H84" s="82" t="str">
        <f t="shared" si="2"/>
        <v>张*木</v>
      </c>
      <c r="I84" s="84" t="s">
        <v>13</v>
      </c>
      <c r="J84" s="85">
        <v>815</v>
      </c>
    </row>
    <row r="85" spans="1:10" ht="13.5">
      <c r="A85" s="77">
        <v>82</v>
      </c>
      <c r="B85" s="14" t="s">
        <v>105</v>
      </c>
      <c r="C85" s="14" t="s">
        <v>106</v>
      </c>
      <c r="D85" s="78" t="str">
        <f t="shared" si="3"/>
        <v>吴*珍</v>
      </c>
      <c r="E85" s="79">
        <v>1</v>
      </c>
      <c r="F85" s="80" t="s">
        <v>12</v>
      </c>
      <c r="G85" s="81" t="s">
        <v>106</v>
      </c>
      <c r="H85" s="82" t="str">
        <f t="shared" si="2"/>
        <v>吴*珍</v>
      </c>
      <c r="I85" s="84" t="s">
        <v>16</v>
      </c>
      <c r="J85" s="85">
        <v>815</v>
      </c>
    </row>
    <row r="86" spans="1:10" ht="13.5">
      <c r="A86" s="77">
        <v>83</v>
      </c>
      <c r="B86" s="14" t="s">
        <v>105</v>
      </c>
      <c r="C86" s="14" t="s">
        <v>107</v>
      </c>
      <c r="D86" s="78" t="str">
        <f t="shared" si="3"/>
        <v>吴*革</v>
      </c>
      <c r="E86" s="79">
        <v>1</v>
      </c>
      <c r="F86" s="80" t="s">
        <v>12</v>
      </c>
      <c r="G86" s="81" t="s">
        <v>107</v>
      </c>
      <c r="H86" s="82" t="str">
        <f t="shared" si="2"/>
        <v>吴*革</v>
      </c>
      <c r="I86" s="84" t="s">
        <v>13</v>
      </c>
      <c r="J86" s="85">
        <v>570</v>
      </c>
    </row>
    <row r="87" spans="1:10" ht="13.5">
      <c r="A87" s="77">
        <v>84</v>
      </c>
      <c r="B87" s="14" t="s">
        <v>105</v>
      </c>
      <c r="C87" s="14" t="s">
        <v>108</v>
      </c>
      <c r="D87" s="78" t="str">
        <f t="shared" si="3"/>
        <v>吴*德</v>
      </c>
      <c r="E87" s="79">
        <v>2</v>
      </c>
      <c r="F87" s="80" t="s">
        <v>12</v>
      </c>
      <c r="G87" s="81" t="s">
        <v>108</v>
      </c>
      <c r="H87" s="82" t="str">
        <f t="shared" si="2"/>
        <v>吴*德</v>
      </c>
      <c r="I87" s="84" t="s">
        <v>13</v>
      </c>
      <c r="J87" s="85">
        <v>570</v>
      </c>
    </row>
    <row r="88" spans="1:10" ht="13.5">
      <c r="A88" s="77">
        <v>85</v>
      </c>
      <c r="B88" s="14" t="s">
        <v>105</v>
      </c>
      <c r="C88" s="14" t="s">
        <v>108</v>
      </c>
      <c r="D88" s="78" t="str">
        <f t="shared" si="3"/>
        <v>吴*德</v>
      </c>
      <c r="E88" s="79"/>
      <c r="F88" s="80" t="s">
        <v>27</v>
      </c>
      <c r="G88" s="81" t="s">
        <v>109</v>
      </c>
      <c r="H88" s="82" t="str">
        <f t="shared" si="2"/>
        <v>吴*婷</v>
      </c>
      <c r="I88" s="84" t="s">
        <v>16</v>
      </c>
      <c r="J88" s="85">
        <v>570</v>
      </c>
    </row>
    <row r="89" spans="1:10" ht="13.5">
      <c r="A89" s="77">
        <v>86</v>
      </c>
      <c r="B89" s="14" t="s">
        <v>105</v>
      </c>
      <c r="C89" s="14" t="s">
        <v>110</v>
      </c>
      <c r="D89" s="78" t="str">
        <f t="shared" si="3"/>
        <v>吴*教</v>
      </c>
      <c r="E89" s="79">
        <v>3</v>
      </c>
      <c r="F89" s="80" t="s">
        <v>12</v>
      </c>
      <c r="G89" s="81" t="s">
        <v>110</v>
      </c>
      <c r="H89" s="82" t="str">
        <f t="shared" si="2"/>
        <v>吴*教</v>
      </c>
      <c r="I89" s="84" t="s">
        <v>13</v>
      </c>
      <c r="J89" s="85">
        <v>570</v>
      </c>
    </row>
    <row r="90" spans="1:10" ht="13.5">
      <c r="A90" s="77">
        <v>87</v>
      </c>
      <c r="B90" s="14" t="s">
        <v>105</v>
      </c>
      <c r="C90" s="14" t="s">
        <v>110</v>
      </c>
      <c r="D90" s="78" t="str">
        <f t="shared" si="3"/>
        <v>吴*教</v>
      </c>
      <c r="E90" s="79"/>
      <c r="F90" s="80" t="s">
        <v>61</v>
      </c>
      <c r="G90" s="81" t="s">
        <v>111</v>
      </c>
      <c r="H90" s="82" t="str">
        <f t="shared" si="2"/>
        <v>吴*祥</v>
      </c>
      <c r="I90" s="84" t="s">
        <v>13</v>
      </c>
      <c r="J90" s="85">
        <v>570</v>
      </c>
    </row>
    <row r="91" spans="1:10" ht="13.5">
      <c r="A91" s="77">
        <v>88</v>
      </c>
      <c r="B91" s="14" t="s">
        <v>105</v>
      </c>
      <c r="C91" s="14" t="s">
        <v>110</v>
      </c>
      <c r="D91" s="78" t="str">
        <f t="shared" si="3"/>
        <v>吴*教</v>
      </c>
      <c r="E91" s="79"/>
      <c r="F91" s="80" t="s">
        <v>36</v>
      </c>
      <c r="G91" s="81" t="s">
        <v>112</v>
      </c>
      <c r="H91" s="82" t="str">
        <f t="shared" si="2"/>
        <v>吴*芬</v>
      </c>
      <c r="I91" s="84" t="s">
        <v>16</v>
      </c>
      <c r="J91" s="85">
        <v>570</v>
      </c>
    </row>
    <row r="92" spans="1:10" ht="13.5">
      <c r="A92" s="77">
        <v>89</v>
      </c>
      <c r="B92" s="14" t="s">
        <v>105</v>
      </c>
      <c r="C92" s="14" t="s">
        <v>113</v>
      </c>
      <c r="D92" s="78" t="str">
        <f t="shared" si="3"/>
        <v>吴*裕</v>
      </c>
      <c r="E92" s="79">
        <v>1</v>
      </c>
      <c r="F92" s="80" t="s">
        <v>12</v>
      </c>
      <c r="G92" s="81" t="s">
        <v>113</v>
      </c>
      <c r="H92" s="82" t="str">
        <f t="shared" si="2"/>
        <v>吴*裕</v>
      </c>
      <c r="I92" s="84" t="s">
        <v>13</v>
      </c>
      <c r="J92" s="85">
        <v>815</v>
      </c>
    </row>
    <row r="93" spans="1:10" ht="13.5">
      <c r="A93" s="77">
        <v>90</v>
      </c>
      <c r="B93" s="14" t="s">
        <v>105</v>
      </c>
      <c r="C93" s="14" t="s">
        <v>114</v>
      </c>
      <c r="D93" s="78" t="str">
        <f t="shared" si="3"/>
        <v>吴*串</v>
      </c>
      <c r="E93" s="79">
        <v>1</v>
      </c>
      <c r="F93" s="80" t="s">
        <v>12</v>
      </c>
      <c r="G93" s="81" t="s">
        <v>114</v>
      </c>
      <c r="H93" s="82" t="str">
        <f t="shared" si="2"/>
        <v>吴*串</v>
      </c>
      <c r="I93" s="84" t="s">
        <v>13</v>
      </c>
      <c r="J93" s="85">
        <v>570</v>
      </c>
    </row>
    <row r="94" spans="1:10" ht="13.5">
      <c r="A94" s="77">
        <v>91</v>
      </c>
      <c r="B94" s="14" t="s">
        <v>105</v>
      </c>
      <c r="C94" s="14" t="s">
        <v>115</v>
      </c>
      <c r="D94" s="78" t="str">
        <f t="shared" si="3"/>
        <v>肖*</v>
      </c>
      <c r="E94" s="79">
        <v>1</v>
      </c>
      <c r="F94" s="80" t="s">
        <v>12</v>
      </c>
      <c r="G94" s="81" t="s">
        <v>115</v>
      </c>
      <c r="H94" s="82" t="str">
        <f t="shared" si="2"/>
        <v>肖*</v>
      </c>
      <c r="I94" s="84" t="s">
        <v>16</v>
      </c>
      <c r="J94" s="85">
        <v>570</v>
      </c>
    </row>
    <row r="95" spans="1:10" ht="13.5">
      <c r="A95" s="77">
        <v>92</v>
      </c>
      <c r="B95" s="14" t="s">
        <v>105</v>
      </c>
      <c r="C95" s="14" t="s">
        <v>116</v>
      </c>
      <c r="D95" s="78" t="str">
        <f t="shared" si="3"/>
        <v>吴*定</v>
      </c>
      <c r="E95" s="79">
        <v>1</v>
      </c>
      <c r="F95" s="80" t="s">
        <v>12</v>
      </c>
      <c r="G95" s="81" t="s">
        <v>116</v>
      </c>
      <c r="H95" s="82" t="str">
        <f t="shared" si="2"/>
        <v>吴*定</v>
      </c>
      <c r="I95" s="84" t="s">
        <v>13</v>
      </c>
      <c r="J95" s="85">
        <v>815</v>
      </c>
    </row>
    <row r="96" spans="1:10" ht="13.5">
      <c r="A96" s="77">
        <v>93</v>
      </c>
      <c r="B96" s="14" t="s">
        <v>105</v>
      </c>
      <c r="C96" s="14" t="s">
        <v>117</v>
      </c>
      <c r="D96" s="78" t="str">
        <f t="shared" si="3"/>
        <v>吴*气</v>
      </c>
      <c r="E96" s="79">
        <v>3</v>
      </c>
      <c r="F96" s="80" t="s">
        <v>12</v>
      </c>
      <c r="G96" s="81" t="s">
        <v>117</v>
      </c>
      <c r="H96" s="82" t="str">
        <f t="shared" si="2"/>
        <v>吴*气</v>
      </c>
      <c r="I96" s="84" t="s">
        <v>13</v>
      </c>
      <c r="J96" s="85">
        <v>570</v>
      </c>
    </row>
    <row r="97" spans="1:10" ht="13.5">
      <c r="A97" s="77">
        <v>94</v>
      </c>
      <c r="B97" s="14" t="s">
        <v>105</v>
      </c>
      <c r="C97" s="14" t="s">
        <v>117</v>
      </c>
      <c r="D97" s="78" t="str">
        <f t="shared" si="3"/>
        <v>吴*气</v>
      </c>
      <c r="E97" s="79"/>
      <c r="F97" s="80" t="s">
        <v>14</v>
      </c>
      <c r="G97" s="81" t="s">
        <v>118</v>
      </c>
      <c r="H97" s="82" t="str">
        <f t="shared" si="2"/>
        <v>吴*</v>
      </c>
      <c r="I97" s="84" t="s">
        <v>16</v>
      </c>
      <c r="J97" s="85">
        <v>570</v>
      </c>
    </row>
    <row r="98" spans="1:10" ht="13.5">
      <c r="A98" s="77">
        <v>95</v>
      </c>
      <c r="B98" s="14" t="s">
        <v>105</v>
      </c>
      <c r="C98" s="14" t="s">
        <v>117</v>
      </c>
      <c r="D98" s="78" t="str">
        <f t="shared" si="3"/>
        <v>吴*气</v>
      </c>
      <c r="E98" s="79"/>
      <c r="F98" s="80" t="s">
        <v>36</v>
      </c>
      <c r="G98" s="81" t="s">
        <v>119</v>
      </c>
      <c r="H98" s="82" t="str">
        <f t="shared" si="2"/>
        <v>吴*蓉</v>
      </c>
      <c r="I98" s="84" t="s">
        <v>16</v>
      </c>
      <c r="J98" s="85">
        <v>570</v>
      </c>
    </row>
    <row r="99" spans="1:10" ht="13.5">
      <c r="A99" s="77">
        <v>96</v>
      </c>
      <c r="B99" s="14" t="s">
        <v>105</v>
      </c>
      <c r="C99" s="14" t="s">
        <v>120</v>
      </c>
      <c r="D99" s="78" t="str">
        <f t="shared" si="3"/>
        <v>张*</v>
      </c>
      <c r="E99" s="79">
        <v>1</v>
      </c>
      <c r="F99" s="80" t="s">
        <v>12</v>
      </c>
      <c r="G99" s="81" t="s">
        <v>120</v>
      </c>
      <c r="H99" s="82" t="str">
        <f t="shared" si="2"/>
        <v>张*</v>
      </c>
      <c r="I99" s="84" t="s">
        <v>16</v>
      </c>
      <c r="J99" s="85">
        <v>570</v>
      </c>
    </row>
    <row r="100" spans="1:10" ht="13.5">
      <c r="A100" s="77">
        <v>97</v>
      </c>
      <c r="B100" s="14" t="s">
        <v>105</v>
      </c>
      <c r="C100" s="14" t="s">
        <v>121</v>
      </c>
      <c r="D100" s="78" t="str">
        <f t="shared" si="3"/>
        <v>吴*秋</v>
      </c>
      <c r="E100" s="79">
        <v>2</v>
      </c>
      <c r="F100" s="80" t="s">
        <v>12</v>
      </c>
      <c r="G100" s="81" t="s">
        <v>121</v>
      </c>
      <c r="H100" s="82" t="str">
        <f t="shared" si="2"/>
        <v>吴*秋</v>
      </c>
      <c r="I100" s="84" t="s">
        <v>13</v>
      </c>
      <c r="J100" s="85">
        <v>570</v>
      </c>
    </row>
    <row r="101" spans="1:10" ht="13.5">
      <c r="A101" s="77">
        <v>98</v>
      </c>
      <c r="B101" s="14" t="s">
        <v>105</v>
      </c>
      <c r="C101" s="14" t="s">
        <v>121</v>
      </c>
      <c r="D101" s="78" t="str">
        <f t="shared" si="3"/>
        <v>吴*秋</v>
      </c>
      <c r="E101" s="79"/>
      <c r="F101" s="80" t="s">
        <v>92</v>
      </c>
      <c r="G101" s="81" t="s">
        <v>122</v>
      </c>
      <c r="H101" s="82" t="str">
        <f t="shared" si="2"/>
        <v>吴*安</v>
      </c>
      <c r="I101" s="84" t="s">
        <v>13</v>
      </c>
      <c r="J101" s="85">
        <v>570</v>
      </c>
    </row>
    <row r="102" spans="1:10" ht="13.5">
      <c r="A102" s="77">
        <v>99</v>
      </c>
      <c r="B102" s="14" t="s">
        <v>105</v>
      </c>
      <c r="C102" s="14" t="s">
        <v>123</v>
      </c>
      <c r="D102" s="78" t="str">
        <f t="shared" si="3"/>
        <v>官*</v>
      </c>
      <c r="E102" s="79">
        <v>1</v>
      </c>
      <c r="F102" s="80" t="s">
        <v>12</v>
      </c>
      <c r="G102" s="81" t="s">
        <v>123</v>
      </c>
      <c r="H102" s="82" t="str">
        <f t="shared" si="2"/>
        <v>官*</v>
      </c>
      <c r="I102" s="84" t="s">
        <v>16</v>
      </c>
      <c r="J102" s="85">
        <v>570</v>
      </c>
    </row>
    <row r="103" spans="1:10" ht="13.5">
      <c r="A103" s="77">
        <v>100</v>
      </c>
      <c r="B103" s="14" t="s">
        <v>105</v>
      </c>
      <c r="C103" s="14" t="s">
        <v>124</v>
      </c>
      <c r="D103" s="78" t="str">
        <f t="shared" si="3"/>
        <v>吴*成</v>
      </c>
      <c r="E103" s="79">
        <v>1</v>
      </c>
      <c r="F103" s="80" t="s">
        <v>12</v>
      </c>
      <c r="G103" s="81" t="s">
        <v>124</v>
      </c>
      <c r="H103" s="82" t="str">
        <f t="shared" si="2"/>
        <v>吴*成</v>
      </c>
      <c r="I103" s="84" t="s">
        <v>13</v>
      </c>
      <c r="J103" s="85">
        <v>815</v>
      </c>
    </row>
    <row r="104" spans="1:10" ht="13.5">
      <c r="A104" s="77">
        <v>101</v>
      </c>
      <c r="B104" s="14" t="s">
        <v>105</v>
      </c>
      <c r="C104" s="14" t="s">
        <v>125</v>
      </c>
      <c r="D104" s="78" t="str">
        <f t="shared" si="3"/>
        <v>官*</v>
      </c>
      <c r="E104" s="79">
        <v>4</v>
      </c>
      <c r="F104" s="80" t="s">
        <v>12</v>
      </c>
      <c r="G104" s="81" t="s">
        <v>125</v>
      </c>
      <c r="H104" s="82" t="str">
        <f t="shared" si="2"/>
        <v>官*</v>
      </c>
      <c r="I104" s="84" t="s">
        <v>16</v>
      </c>
      <c r="J104" s="85">
        <v>570</v>
      </c>
    </row>
    <row r="105" spans="1:10" ht="13.5">
      <c r="A105" s="77">
        <v>102</v>
      </c>
      <c r="B105" s="14" t="s">
        <v>105</v>
      </c>
      <c r="C105" s="14" t="s">
        <v>125</v>
      </c>
      <c r="D105" s="78" t="str">
        <f t="shared" si="3"/>
        <v>官*</v>
      </c>
      <c r="E105" s="79"/>
      <c r="F105" s="80" t="s">
        <v>18</v>
      </c>
      <c r="G105" s="81" t="s">
        <v>126</v>
      </c>
      <c r="H105" s="82" t="str">
        <f t="shared" si="2"/>
        <v>吴*贵</v>
      </c>
      <c r="I105" s="84" t="s">
        <v>13</v>
      </c>
      <c r="J105" s="85">
        <v>570</v>
      </c>
    </row>
    <row r="106" spans="1:10" ht="13.5">
      <c r="A106" s="77">
        <v>103</v>
      </c>
      <c r="B106" s="14" t="s">
        <v>105</v>
      </c>
      <c r="C106" s="14" t="s">
        <v>125</v>
      </c>
      <c r="D106" s="78" t="str">
        <f t="shared" si="3"/>
        <v>官*</v>
      </c>
      <c r="E106" s="79"/>
      <c r="F106" s="80" t="s">
        <v>36</v>
      </c>
      <c r="G106" s="81" t="s">
        <v>127</v>
      </c>
      <c r="H106" s="82" t="str">
        <f t="shared" si="2"/>
        <v>吴*坊</v>
      </c>
      <c r="I106" s="84" t="s">
        <v>16</v>
      </c>
      <c r="J106" s="85">
        <v>570</v>
      </c>
    </row>
    <row r="107" spans="1:10" ht="13.5">
      <c r="A107" s="77">
        <v>104</v>
      </c>
      <c r="B107" s="14" t="s">
        <v>105</v>
      </c>
      <c r="C107" s="14" t="s">
        <v>125</v>
      </c>
      <c r="D107" s="78" t="str">
        <f t="shared" si="3"/>
        <v>官*</v>
      </c>
      <c r="E107" s="79"/>
      <c r="F107" s="80" t="s">
        <v>61</v>
      </c>
      <c r="G107" s="81" t="s">
        <v>128</v>
      </c>
      <c r="H107" s="82" t="str">
        <f t="shared" si="2"/>
        <v>吴*均</v>
      </c>
      <c r="I107" s="84" t="s">
        <v>13</v>
      </c>
      <c r="J107" s="85">
        <v>570</v>
      </c>
    </row>
    <row r="108" spans="1:10" ht="13.5">
      <c r="A108" s="77">
        <v>105</v>
      </c>
      <c r="B108" s="14" t="s">
        <v>105</v>
      </c>
      <c r="C108" s="14" t="s">
        <v>129</v>
      </c>
      <c r="D108" s="78" t="str">
        <f t="shared" si="3"/>
        <v>肖*兰</v>
      </c>
      <c r="E108" s="79">
        <v>1</v>
      </c>
      <c r="F108" s="80" t="s">
        <v>12</v>
      </c>
      <c r="G108" s="81" t="s">
        <v>129</v>
      </c>
      <c r="H108" s="82" t="str">
        <f t="shared" si="2"/>
        <v>肖*兰</v>
      </c>
      <c r="I108" s="84" t="s">
        <v>16</v>
      </c>
      <c r="J108" s="85">
        <v>815</v>
      </c>
    </row>
    <row r="109" spans="1:10" ht="13.5">
      <c r="A109" s="77">
        <v>106</v>
      </c>
      <c r="B109" s="14" t="s">
        <v>105</v>
      </c>
      <c r="C109" s="14" t="s">
        <v>130</v>
      </c>
      <c r="D109" s="78" t="str">
        <f t="shared" si="3"/>
        <v>吴*</v>
      </c>
      <c r="E109" s="79">
        <v>1</v>
      </c>
      <c r="F109" s="80" t="s">
        <v>12</v>
      </c>
      <c r="G109" s="81" t="s">
        <v>130</v>
      </c>
      <c r="H109" s="82" t="str">
        <f t="shared" si="2"/>
        <v>吴*</v>
      </c>
      <c r="I109" s="84" t="s">
        <v>16</v>
      </c>
      <c r="J109" s="85">
        <v>570</v>
      </c>
    </row>
    <row r="110" spans="1:10" ht="13.5">
      <c r="A110" s="77">
        <v>107</v>
      </c>
      <c r="B110" s="14" t="s">
        <v>105</v>
      </c>
      <c r="C110" s="14" t="s">
        <v>131</v>
      </c>
      <c r="D110" s="78" t="str">
        <f t="shared" si="3"/>
        <v>吴*孙</v>
      </c>
      <c r="E110" s="79">
        <v>1</v>
      </c>
      <c r="F110" s="80" t="s">
        <v>12</v>
      </c>
      <c r="G110" s="81" t="s">
        <v>131</v>
      </c>
      <c r="H110" s="82" t="str">
        <f t="shared" si="2"/>
        <v>吴*孙</v>
      </c>
      <c r="I110" s="84" t="s">
        <v>13</v>
      </c>
      <c r="J110" s="85">
        <v>815</v>
      </c>
    </row>
    <row r="111" spans="1:10" ht="13.5">
      <c r="A111" s="77">
        <v>108</v>
      </c>
      <c r="B111" s="14" t="s">
        <v>105</v>
      </c>
      <c r="C111" s="14" t="s">
        <v>132</v>
      </c>
      <c r="D111" s="78" t="str">
        <f t="shared" si="3"/>
        <v>吴*江</v>
      </c>
      <c r="E111" s="79">
        <v>3</v>
      </c>
      <c r="F111" s="80" t="s">
        <v>12</v>
      </c>
      <c r="G111" s="81" t="s">
        <v>132</v>
      </c>
      <c r="H111" s="82" t="str">
        <f t="shared" si="2"/>
        <v>吴*江</v>
      </c>
      <c r="I111" s="84" t="s">
        <v>13</v>
      </c>
      <c r="J111" s="85">
        <v>570</v>
      </c>
    </row>
    <row r="112" spans="1:10" ht="13.5">
      <c r="A112" s="77">
        <v>109</v>
      </c>
      <c r="B112" s="14" t="s">
        <v>105</v>
      </c>
      <c r="C112" s="14" t="s">
        <v>132</v>
      </c>
      <c r="D112" s="78" t="str">
        <f t="shared" si="3"/>
        <v>吴*江</v>
      </c>
      <c r="E112" s="79"/>
      <c r="F112" s="80" t="s">
        <v>51</v>
      </c>
      <c r="G112" s="81" t="s">
        <v>133</v>
      </c>
      <c r="H112" s="82" t="str">
        <f t="shared" si="2"/>
        <v>吴*杰</v>
      </c>
      <c r="I112" s="84" t="s">
        <v>13</v>
      </c>
      <c r="J112" s="85">
        <v>570</v>
      </c>
    </row>
    <row r="113" spans="1:10" ht="13.5">
      <c r="A113" s="77">
        <v>110</v>
      </c>
      <c r="B113" s="14" t="s">
        <v>105</v>
      </c>
      <c r="C113" s="14" t="s">
        <v>132</v>
      </c>
      <c r="D113" s="78" t="str">
        <f t="shared" si="3"/>
        <v>吴*江</v>
      </c>
      <c r="E113" s="79"/>
      <c r="F113" s="80" t="s">
        <v>92</v>
      </c>
      <c r="G113" s="81" t="s">
        <v>134</v>
      </c>
      <c r="H113" s="82" t="str">
        <f t="shared" si="2"/>
        <v>吴*</v>
      </c>
      <c r="I113" s="84" t="s">
        <v>16</v>
      </c>
      <c r="J113" s="85">
        <v>570</v>
      </c>
    </row>
    <row r="114" spans="1:10" ht="13.5">
      <c r="A114" s="77">
        <v>111</v>
      </c>
      <c r="B114" s="14" t="s">
        <v>105</v>
      </c>
      <c r="C114" s="14" t="s">
        <v>135</v>
      </c>
      <c r="D114" s="78" t="str">
        <f t="shared" si="3"/>
        <v>苏*</v>
      </c>
      <c r="E114" s="79">
        <v>1</v>
      </c>
      <c r="F114" s="80" t="s">
        <v>12</v>
      </c>
      <c r="G114" s="81" t="s">
        <v>135</v>
      </c>
      <c r="H114" s="82" t="str">
        <f t="shared" si="2"/>
        <v>苏*</v>
      </c>
      <c r="I114" s="84" t="s">
        <v>16</v>
      </c>
      <c r="J114" s="85">
        <v>570</v>
      </c>
    </row>
    <row r="115" spans="1:10" ht="13.5">
      <c r="A115" s="77">
        <v>112</v>
      </c>
      <c r="B115" s="14" t="s">
        <v>105</v>
      </c>
      <c r="C115" s="14" t="s">
        <v>136</v>
      </c>
      <c r="D115" s="78" t="str">
        <f t="shared" si="3"/>
        <v>吴*玲</v>
      </c>
      <c r="E115" s="79">
        <v>1</v>
      </c>
      <c r="F115" s="80" t="s">
        <v>12</v>
      </c>
      <c r="G115" s="81" t="s">
        <v>136</v>
      </c>
      <c r="H115" s="82" t="str">
        <f t="shared" si="2"/>
        <v>吴*玲</v>
      </c>
      <c r="I115" s="84" t="s">
        <v>16</v>
      </c>
      <c r="J115" s="85">
        <v>815</v>
      </c>
    </row>
    <row r="116" spans="1:10" ht="13.5">
      <c r="A116" s="77">
        <v>113</v>
      </c>
      <c r="B116" s="14" t="s">
        <v>105</v>
      </c>
      <c r="C116" s="14" t="s">
        <v>137</v>
      </c>
      <c r="D116" s="78" t="str">
        <f t="shared" si="3"/>
        <v>谢*瑜</v>
      </c>
      <c r="E116" s="79">
        <v>5</v>
      </c>
      <c r="F116" s="80" t="s">
        <v>12</v>
      </c>
      <c r="G116" s="81" t="s">
        <v>137</v>
      </c>
      <c r="H116" s="82" t="str">
        <f t="shared" si="2"/>
        <v>谢*瑜</v>
      </c>
      <c r="I116" s="84" t="s">
        <v>16</v>
      </c>
      <c r="J116" s="85">
        <v>405</v>
      </c>
    </row>
    <row r="117" spans="1:10" ht="13.5">
      <c r="A117" s="77">
        <v>114</v>
      </c>
      <c r="B117" s="14" t="s">
        <v>105</v>
      </c>
      <c r="C117" s="14" t="s">
        <v>137</v>
      </c>
      <c r="D117" s="78" t="str">
        <f t="shared" si="3"/>
        <v>谢*瑜</v>
      </c>
      <c r="E117" s="79"/>
      <c r="F117" s="80" t="s">
        <v>14</v>
      </c>
      <c r="G117" s="81" t="s">
        <v>138</v>
      </c>
      <c r="H117" s="82" t="str">
        <f t="shared" si="2"/>
        <v>吴*文</v>
      </c>
      <c r="I117" s="84" t="s">
        <v>13</v>
      </c>
      <c r="J117" s="85">
        <v>405</v>
      </c>
    </row>
    <row r="118" spans="1:10" ht="13.5">
      <c r="A118" s="77">
        <v>115</v>
      </c>
      <c r="B118" s="14" t="s">
        <v>105</v>
      </c>
      <c r="C118" s="14" t="s">
        <v>137</v>
      </c>
      <c r="D118" s="78" t="str">
        <f t="shared" si="3"/>
        <v>谢*瑜</v>
      </c>
      <c r="E118" s="79"/>
      <c r="F118" s="80" t="s">
        <v>18</v>
      </c>
      <c r="G118" s="81" t="s">
        <v>139</v>
      </c>
      <c r="H118" s="82" t="str">
        <f t="shared" si="2"/>
        <v>吴*杰</v>
      </c>
      <c r="I118" s="84" t="s">
        <v>13</v>
      </c>
      <c r="J118" s="85">
        <v>405</v>
      </c>
    </row>
    <row r="119" spans="1:10" ht="13.5">
      <c r="A119" s="77">
        <v>116</v>
      </c>
      <c r="B119" s="14" t="s">
        <v>105</v>
      </c>
      <c r="C119" s="14" t="s">
        <v>137</v>
      </c>
      <c r="D119" s="78" t="str">
        <f t="shared" si="3"/>
        <v>谢*瑜</v>
      </c>
      <c r="E119" s="79"/>
      <c r="F119" s="80" t="s">
        <v>27</v>
      </c>
      <c r="G119" s="81" t="s">
        <v>140</v>
      </c>
      <c r="H119" s="82" t="str">
        <f t="shared" si="2"/>
        <v>吴*宝</v>
      </c>
      <c r="I119" s="84" t="s">
        <v>16</v>
      </c>
      <c r="J119" s="85">
        <v>405</v>
      </c>
    </row>
    <row r="120" spans="1:10" ht="13.5">
      <c r="A120" s="77">
        <v>117</v>
      </c>
      <c r="B120" s="14" t="s">
        <v>105</v>
      </c>
      <c r="C120" s="14" t="s">
        <v>137</v>
      </c>
      <c r="D120" s="78" t="str">
        <f t="shared" si="3"/>
        <v>谢*瑜</v>
      </c>
      <c r="E120" s="79"/>
      <c r="F120" s="80" t="s">
        <v>27</v>
      </c>
      <c r="G120" s="81" t="s">
        <v>141</v>
      </c>
      <c r="H120" s="82" t="str">
        <f t="shared" si="2"/>
        <v>吴*熔</v>
      </c>
      <c r="I120" s="84" t="s">
        <v>16</v>
      </c>
      <c r="J120" s="85">
        <v>405</v>
      </c>
    </row>
    <row r="121" spans="1:10" ht="13.5">
      <c r="A121" s="77">
        <v>118</v>
      </c>
      <c r="B121" s="14" t="s">
        <v>142</v>
      </c>
      <c r="C121" s="14" t="s">
        <v>143</v>
      </c>
      <c r="D121" s="78" t="str">
        <f t="shared" si="3"/>
        <v>苏*福</v>
      </c>
      <c r="E121" s="79">
        <v>1</v>
      </c>
      <c r="F121" s="80" t="s">
        <v>12</v>
      </c>
      <c r="G121" s="81" t="s">
        <v>143</v>
      </c>
      <c r="H121" s="82" t="str">
        <f t="shared" si="2"/>
        <v>苏*福</v>
      </c>
      <c r="I121" s="84" t="s">
        <v>13</v>
      </c>
      <c r="J121" s="85">
        <v>815</v>
      </c>
    </row>
    <row r="122" spans="1:10" ht="13.5">
      <c r="A122" s="77">
        <v>119</v>
      </c>
      <c r="B122" s="14" t="s">
        <v>142</v>
      </c>
      <c r="C122" s="14" t="s">
        <v>144</v>
      </c>
      <c r="D122" s="78" t="str">
        <f t="shared" si="3"/>
        <v>苏*登</v>
      </c>
      <c r="E122" s="79">
        <v>3</v>
      </c>
      <c r="F122" s="80" t="s">
        <v>12</v>
      </c>
      <c r="G122" s="81" t="s">
        <v>144</v>
      </c>
      <c r="H122" s="82" t="str">
        <f t="shared" si="2"/>
        <v>苏*登</v>
      </c>
      <c r="I122" s="84" t="s">
        <v>13</v>
      </c>
      <c r="J122" s="85">
        <v>570</v>
      </c>
    </row>
    <row r="123" spans="1:10" ht="13.5">
      <c r="A123" s="77">
        <v>120</v>
      </c>
      <c r="B123" s="14" t="s">
        <v>142</v>
      </c>
      <c r="C123" s="14" t="s">
        <v>144</v>
      </c>
      <c r="D123" s="78" t="str">
        <f t="shared" si="3"/>
        <v>苏*登</v>
      </c>
      <c r="E123" s="79"/>
      <c r="F123" s="80" t="s">
        <v>18</v>
      </c>
      <c r="G123" s="81" t="s">
        <v>145</v>
      </c>
      <c r="H123" s="82" t="str">
        <f t="shared" si="2"/>
        <v>苏*锋</v>
      </c>
      <c r="I123" s="84" t="s">
        <v>13</v>
      </c>
      <c r="J123" s="85">
        <v>570</v>
      </c>
    </row>
    <row r="124" spans="1:10" ht="13.5">
      <c r="A124" s="77">
        <v>121</v>
      </c>
      <c r="B124" s="14" t="s">
        <v>142</v>
      </c>
      <c r="C124" s="14" t="s">
        <v>144</v>
      </c>
      <c r="D124" s="78" t="str">
        <f t="shared" si="3"/>
        <v>苏*登</v>
      </c>
      <c r="E124" s="79"/>
      <c r="F124" s="80" t="s">
        <v>27</v>
      </c>
      <c r="G124" s="81" t="s">
        <v>146</v>
      </c>
      <c r="H124" s="82" t="str">
        <f t="shared" si="2"/>
        <v>苏*梅</v>
      </c>
      <c r="I124" s="84" t="s">
        <v>16</v>
      </c>
      <c r="J124" s="85">
        <v>570</v>
      </c>
    </row>
    <row r="125" spans="1:10" ht="13.5">
      <c r="A125" s="77">
        <v>122</v>
      </c>
      <c r="B125" s="14" t="s">
        <v>142</v>
      </c>
      <c r="C125" s="14" t="s">
        <v>147</v>
      </c>
      <c r="D125" s="78" t="str">
        <f t="shared" si="3"/>
        <v>官*兴</v>
      </c>
      <c r="E125" s="79">
        <v>2</v>
      </c>
      <c r="F125" s="80" t="s">
        <v>12</v>
      </c>
      <c r="G125" s="81" t="s">
        <v>147</v>
      </c>
      <c r="H125" s="82" t="str">
        <f t="shared" si="2"/>
        <v>官*兴</v>
      </c>
      <c r="I125" s="84" t="s">
        <v>13</v>
      </c>
      <c r="J125" s="85">
        <v>570</v>
      </c>
    </row>
    <row r="126" spans="1:10" ht="13.5">
      <c r="A126" s="77">
        <v>123</v>
      </c>
      <c r="B126" s="14" t="s">
        <v>142</v>
      </c>
      <c r="C126" s="14" t="s">
        <v>147</v>
      </c>
      <c r="D126" s="78" t="str">
        <f t="shared" si="3"/>
        <v>官*兴</v>
      </c>
      <c r="E126" s="79"/>
      <c r="F126" s="80" t="s">
        <v>21</v>
      </c>
      <c r="G126" s="81" t="s">
        <v>148</v>
      </c>
      <c r="H126" s="82" t="str">
        <f t="shared" si="2"/>
        <v>苏*</v>
      </c>
      <c r="I126" s="84" t="s">
        <v>16</v>
      </c>
      <c r="J126" s="85">
        <v>570</v>
      </c>
    </row>
    <row r="127" spans="1:10" ht="13.5">
      <c r="A127" s="77">
        <v>124</v>
      </c>
      <c r="B127" s="14" t="s">
        <v>142</v>
      </c>
      <c r="C127" s="14" t="s">
        <v>149</v>
      </c>
      <c r="D127" s="78" t="str">
        <f t="shared" si="3"/>
        <v>苏*祥</v>
      </c>
      <c r="E127" s="79">
        <v>2</v>
      </c>
      <c r="F127" s="80" t="s">
        <v>12</v>
      </c>
      <c r="G127" s="81" t="s">
        <v>149</v>
      </c>
      <c r="H127" s="82" t="str">
        <f t="shared" si="2"/>
        <v>苏*祥</v>
      </c>
      <c r="I127" s="84" t="s">
        <v>13</v>
      </c>
      <c r="J127" s="85">
        <v>570</v>
      </c>
    </row>
    <row r="128" spans="1:10" ht="13.5">
      <c r="A128" s="77">
        <v>125</v>
      </c>
      <c r="B128" s="14" t="s">
        <v>142</v>
      </c>
      <c r="C128" s="14" t="s">
        <v>149</v>
      </c>
      <c r="D128" s="78" t="str">
        <f t="shared" si="3"/>
        <v>苏*祥</v>
      </c>
      <c r="E128" s="79"/>
      <c r="F128" s="80" t="s">
        <v>14</v>
      </c>
      <c r="G128" s="81" t="s">
        <v>150</v>
      </c>
      <c r="H128" s="82" t="str">
        <f t="shared" si="2"/>
        <v>吴*</v>
      </c>
      <c r="I128" s="84" t="s">
        <v>16</v>
      </c>
      <c r="J128" s="85">
        <v>570</v>
      </c>
    </row>
    <row r="129" spans="1:10" ht="13.5">
      <c r="A129" s="77">
        <v>126</v>
      </c>
      <c r="B129" s="14" t="s">
        <v>142</v>
      </c>
      <c r="C129" s="14" t="s">
        <v>151</v>
      </c>
      <c r="D129" s="78" t="str">
        <f t="shared" si="3"/>
        <v>王*生</v>
      </c>
      <c r="E129" s="79">
        <v>1</v>
      </c>
      <c r="F129" s="80" t="s">
        <v>12</v>
      </c>
      <c r="G129" s="81" t="s">
        <v>151</v>
      </c>
      <c r="H129" s="82" t="str">
        <f t="shared" si="2"/>
        <v>王*生</v>
      </c>
      <c r="I129" s="84" t="s">
        <v>13</v>
      </c>
      <c r="J129" s="85">
        <v>570</v>
      </c>
    </row>
    <row r="130" spans="1:10" ht="13.5">
      <c r="A130" s="77">
        <v>127</v>
      </c>
      <c r="B130" s="14" t="s">
        <v>152</v>
      </c>
      <c r="C130" s="14" t="s">
        <v>153</v>
      </c>
      <c r="D130" s="78" t="str">
        <f t="shared" si="3"/>
        <v>肖*乐</v>
      </c>
      <c r="E130" s="79">
        <v>4</v>
      </c>
      <c r="F130" s="80" t="s">
        <v>12</v>
      </c>
      <c r="G130" s="81" t="s">
        <v>153</v>
      </c>
      <c r="H130" s="82" t="str">
        <f t="shared" si="2"/>
        <v>肖*乐</v>
      </c>
      <c r="I130" s="84" t="s">
        <v>13</v>
      </c>
      <c r="J130" s="85">
        <v>570</v>
      </c>
    </row>
    <row r="131" spans="1:10" ht="13.5">
      <c r="A131" s="77">
        <v>128</v>
      </c>
      <c r="B131" s="14" t="s">
        <v>152</v>
      </c>
      <c r="C131" s="14" t="s">
        <v>153</v>
      </c>
      <c r="D131" s="78" t="str">
        <f t="shared" si="3"/>
        <v>肖*乐</v>
      </c>
      <c r="E131" s="79"/>
      <c r="F131" s="80" t="s">
        <v>14</v>
      </c>
      <c r="G131" s="81" t="s">
        <v>154</v>
      </c>
      <c r="H131" s="82" t="str">
        <f t="shared" si="2"/>
        <v>张*花</v>
      </c>
      <c r="I131" s="84" t="s">
        <v>16</v>
      </c>
      <c r="J131" s="85">
        <v>570</v>
      </c>
    </row>
    <row r="132" spans="1:10" ht="13.5">
      <c r="A132" s="77">
        <v>129</v>
      </c>
      <c r="B132" s="14" t="s">
        <v>152</v>
      </c>
      <c r="C132" s="14" t="s">
        <v>153</v>
      </c>
      <c r="D132" s="78" t="str">
        <f t="shared" si="3"/>
        <v>肖*乐</v>
      </c>
      <c r="E132" s="79"/>
      <c r="F132" s="80" t="s">
        <v>21</v>
      </c>
      <c r="G132" s="81" t="s">
        <v>155</v>
      </c>
      <c r="H132" s="82" t="str">
        <f aca="true" t="shared" si="4" ref="H132:H195">REPLACE(G132,2,1,"*")</f>
        <v>肖*美</v>
      </c>
      <c r="I132" s="84" t="s">
        <v>16</v>
      </c>
      <c r="J132" s="85">
        <v>570</v>
      </c>
    </row>
    <row r="133" spans="1:10" ht="13.5">
      <c r="A133" s="77">
        <v>130</v>
      </c>
      <c r="B133" s="14" t="s">
        <v>152</v>
      </c>
      <c r="C133" s="14" t="s">
        <v>153</v>
      </c>
      <c r="D133" s="78" t="str">
        <f aca="true" t="shared" si="5" ref="D133:D196">REPLACE(C133,2,1,"*")</f>
        <v>肖*乐</v>
      </c>
      <c r="E133" s="79"/>
      <c r="F133" s="80" t="s">
        <v>49</v>
      </c>
      <c r="G133" s="81" t="s">
        <v>156</v>
      </c>
      <c r="H133" s="82" t="str">
        <f t="shared" si="4"/>
        <v>肖*凤</v>
      </c>
      <c r="I133" s="84" t="s">
        <v>16</v>
      </c>
      <c r="J133" s="85">
        <v>570</v>
      </c>
    </row>
    <row r="134" spans="1:10" ht="13.5">
      <c r="A134" s="77">
        <v>131</v>
      </c>
      <c r="B134" s="14" t="s">
        <v>152</v>
      </c>
      <c r="C134" s="14" t="s">
        <v>157</v>
      </c>
      <c r="D134" s="78" t="str">
        <f t="shared" si="5"/>
        <v>张*花</v>
      </c>
      <c r="E134" s="79">
        <v>1</v>
      </c>
      <c r="F134" s="80" t="s">
        <v>12</v>
      </c>
      <c r="G134" s="81" t="s">
        <v>157</v>
      </c>
      <c r="H134" s="82" t="str">
        <f t="shared" si="4"/>
        <v>张*花</v>
      </c>
      <c r="I134" s="84" t="s">
        <v>16</v>
      </c>
      <c r="J134" s="85">
        <v>570</v>
      </c>
    </row>
    <row r="135" spans="1:10" ht="13.5">
      <c r="A135" s="77">
        <v>132</v>
      </c>
      <c r="B135" s="14" t="s">
        <v>152</v>
      </c>
      <c r="C135" s="14" t="s">
        <v>158</v>
      </c>
      <c r="D135" s="78" t="str">
        <f t="shared" si="5"/>
        <v>王*</v>
      </c>
      <c r="E135" s="79">
        <v>1</v>
      </c>
      <c r="F135" s="80" t="s">
        <v>12</v>
      </c>
      <c r="G135" s="81" t="s">
        <v>158</v>
      </c>
      <c r="H135" s="82" t="str">
        <f t="shared" si="4"/>
        <v>王*</v>
      </c>
      <c r="I135" s="84" t="s">
        <v>16</v>
      </c>
      <c r="J135" s="85">
        <v>570</v>
      </c>
    </row>
    <row r="136" spans="1:10" ht="13.5">
      <c r="A136" s="77">
        <v>133</v>
      </c>
      <c r="B136" s="14" t="s">
        <v>152</v>
      </c>
      <c r="C136" s="14" t="s">
        <v>159</v>
      </c>
      <c r="D136" s="78" t="str">
        <f t="shared" si="5"/>
        <v>肖*强</v>
      </c>
      <c r="E136" s="79">
        <v>3</v>
      </c>
      <c r="F136" s="80" t="s">
        <v>12</v>
      </c>
      <c r="G136" s="81" t="s">
        <v>159</v>
      </c>
      <c r="H136" s="82" t="str">
        <f t="shared" si="4"/>
        <v>肖*强</v>
      </c>
      <c r="I136" s="84" t="s">
        <v>13</v>
      </c>
      <c r="J136" s="85">
        <v>570</v>
      </c>
    </row>
    <row r="137" spans="1:10" ht="13.5">
      <c r="A137" s="77">
        <v>134</v>
      </c>
      <c r="B137" s="14" t="s">
        <v>152</v>
      </c>
      <c r="C137" s="14" t="s">
        <v>159</v>
      </c>
      <c r="D137" s="78" t="str">
        <f t="shared" si="5"/>
        <v>肖*强</v>
      </c>
      <c r="E137" s="79"/>
      <c r="F137" s="80" t="s">
        <v>18</v>
      </c>
      <c r="G137" s="81" t="s">
        <v>160</v>
      </c>
      <c r="H137" s="82" t="str">
        <f t="shared" si="4"/>
        <v>肖*源</v>
      </c>
      <c r="I137" s="84" t="s">
        <v>13</v>
      </c>
      <c r="J137" s="85">
        <v>570</v>
      </c>
    </row>
    <row r="138" spans="1:10" ht="13.5">
      <c r="A138" s="77">
        <v>135</v>
      </c>
      <c r="B138" s="14" t="s">
        <v>152</v>
      </c>
      <c r="C138" s="14" t="s">
        <v>159</v>
      </c>
      <c r="D138" s="78" t="str">
        <f t="shared" si="5"/>
        <v>肖*强</v>
      </c>
      <c r="E138" s="79"/>
      <c r="F138" s="80" t="s">
        <v>18</v>
      </c>
      <c r="G138" s="81" t="s">
        <v>161</v>
      </c>
      <c r="H138" s="82" t="str">
        <f t="shared" si="4"/>
        <v>肖*博</v>
      </c>
      <c r="I138" s="84" t="s">
        <v>13</v>
      </c>
      <c r="J138" s="85">
        <v>570</v>
      </c>
    </row>
    <row r="139" spans="1:10" ht="13.5">
      <c r="A139" s="77">
        <v>136</v>
      </c>
      <c r="B139" s="14" t="s">
        <v>152</v>
      </c>
      <c r="C139" s="14" t="s">
        <v>162</v>
      </c>
      <c r="D139" s="78" t="str">
        <f t="shared" si="5"/>
        <v>陈*治</v>
      </c>
      <c r="E139" s="79">
        <v>3</v>
      </c>
      <c r="F139" s="80" t="s">
        <v>12</v>
      </c>
      <c r="G139" s="81" t="s">
        <v>162</v>
      </c>
      <c r="H139" s="82" t="str">
        <f t="shared" si="4"/>
        <v>陈*治</v>
      </c>
      <c r="I139" s="84" t="s">
        <v>16</v>
      </c>
      <c r="J139" s="85">
        <v>570</v>
      </c>
    </row>
    <row r="140" spans="1:10" ht="13.5">
      <c r="A140" s="77">
        <v>137</v>
      </c>
      <c r="B140" s="14" t="s">
        <v>152</v>
      </c>
      <c r="C140" s="14" t="s">
        <v>162</v>
      </c>
      <c r="D140" s="78" t="str">
        <f t="shared" si="5"/>
        <v>陈*治</v>
      </c>
      <c r="E140" s="79"/>
      <c r="F140" s="80" t="s">
        <v>61</v>
      </c>
      <c r="G140" s="81" t="s">
        <v>163</v>
      </c>
      <c r="H140" s="82" t="str">
        <f t="shared" si="4"/>
        <v>肖*发</v>
      </c>
      <c r="I140" s="84" t="s">
        <v>13</v>
      </c>
      <c r="J140" s="85">
        <v>570</v>
      </c>
    </row>
    <row r="141" spans="1:10" ht="13.5">
      <c r="A141" s="77">
        <v>138</v>
      </c>
      <c r="B141" s="14" t="s">
        <v>152</v>
      </c>
      <c r="C141" s="14" t="s">
        <v>162</v>
      </c>
      <c r="D141" s="78" t="str">
        <f t="shared" si="5"/>
        <v>陈*治</v>
      </c>
      <c r="E141" s="79"/>
      <c r="F141" s="80" t="s">
        <v>61</v>
      </c>
      <c r="G141" s="81" t="s">
        <v>164</v>
      </c>
      <c r="H141" s="82" t="str">
        <f t="shared" si="4"/>
        <v>肖*强</v>
      </c>
      <c r="I141" s="84" t="s">
        <v>13</v>
      </c>
      <c r="J141" s="85">
        <v>570</v>
      </c>
    </row>
    <row r="142" spans="1:10" ht="13.5">
      <c r="A142" s="77">
        <v>139</v>
      </c>
      <c r="B142" s="14" t="s">
        <v>152</v>
      </c>
      <c r="C142" s="14" t="s">
        <v>165</v>
      </c>
      <c r="D142" s="78" t="str">
        <f t="shared" si="5"/>
        <v>张*研</v>
      </c>
      <c r="E142" s="79">
        <v>3</v>
      </c>
      <c r="F142" s="80" t="s">
        <v>12</v>
      </c>
      <c r="G142" s="81" t="s">
        <v>165</v>
      </c>
      <c r="H142" s="82" t="str">
        <f t="shared" si="4"/>
        <v>张*研</v>
      </c>
      <c r="I142" s="84" t="s">
        <v>16</v>
      </c>
      <c r="J142" s="85">
        <v>570</v>
      </c>
    </row>
    <row r="143" spans="1:10" ht="13.5">
      <c r="A143" s="77">
        <v>140</v>
      </c>
      <c r="B143" s="14" t="s">
        <v>152</v>
      </c>
      <c r="C143" s="14" t="s">
        <v>165</v>
      </c>
      <c r="D143" s="78" t="str">
        <f t="shared" si="5"/>
        <v>张*研</v>
      </c>
      <c r="E143" s="79"/>
      <c r="F143" s="80" t="s">
        <v>92</v>
      </c>
      <c r="G143" s="81" t="s">
        <v>166</v>
      </c>
      <c r="H143" s="82" t="str">
        <f t="shared" si="4"/>
        <v>张*山</v>
      </c>
      <c r="I143" s="84" t="s">
        <v>13</v>
      </c>
      <c r="J143" s="85">
        <v>570</v>
      </c>
    </row>
    <row r="144" spans="1:10" ht="13.5">
      <c r="A144" s="77">
        <v>141</v>
      </c>
      <c r="B144" s="14" t="s">
        <v>152</v>
      </c>
      <c r="C144" s="14" t="s">
        <v>165</v>
      </c>
      <c r="D144" s="78" t="str">
        <f t="shared" si="5"/>
        <v>张*研</v>
      </c>
      <c r="E144" s="79"/>
      <c r="F144" s="80" t="s">
        <v>65</v>
      </c>
      <c r="G144" s="81" t="s">
        <v>167</v>
      </c>
      <c r="H144" s="82" t="str">
        <f t="shared" si="4"/>
        <v>张*坤</v>
      </c>
      <c r="I144" s="84" t="s">
        <v>13</v>
      </c>
      <c r="J144" s="85">
        <v>570</v>
      </c>
    </row>
    <row r="145" spans="1:10" ht="13.5">
      <c r="A145" s="77">
        <v>142</v>
      </c>
      <c r="B145" s="14" t="s">
        <v>168</v>
      </c>
      <c r="C145" s="14" t="s">
        <v>169</v>
      </c>
      <c r="D145" s="78" t="str">
        <f t="shared" si="5"/>
        <v>陈*</v>
      </c>
      <c r="E145" s="79">
        <v>2</v>
      </c>
      <c r="F145" s="80" t="s">
        <v>12</v>
      </c>
      <c r="G145" s="81" t="s">
        <v>169</v>
      </c>
      <c r="H145" s="82" t="str">
        <f t="shared" si="4"/>
        <v>陈*</v>
      </c>
      <c r="I145" s="84" t="s">
        <v>16</v>
      </c>
      <c r="J145" s="85">
        <v>570</v>
      </c>
    </row>
    <row r="146" spans="1:10" ht="13.5">
      <c r="A146" s="77">
        <v>143</v>
      </c>
      <c r="B146" s="14" t="s">
        <v>168</v>
      </c>
      <c r="C146" s="14" t="s">
        <v>169</v>
      </c>
      <c r="D146" s="78" t="str">
        <f t="shared" si="5"/>
        <v>陈*</v>
      </c>
      <c r="E146" s="79"/>
      <c r="F146" s="80" t="s">
        <v>21</v>
      </c>
      <c r="G146" s="81" t="s">
        <v>170</v>
      </c>
      <c r="H146" s="82" t="str">
        <f t="shared" si="4"/>
        <v>肖*英</v>
      </c>
      <c r="I146" s="84" t="s">
        <v>16</v>
      </c>
      <c r="J146" s="85">
        <v>570</v>
      </c>
    </row>
    <row r="147" spans="1:10" ht="13.5">
      <c r="A147" s="77">
        <v>144</v>
      </c>
      <c r="B147" s="14" t="s">
        <v>168</v>
      </c>
      <c r="C147" s="14" t="s">
        <v>171</v>
      </c>
      <c r="D147" s="78" t="str">
        <f t="shared" si="5"/>
        <v>肖*秋</v>
      </c>
      <c r="E147" s="79">
        <v>1</v>
      </c>
      <c r="F147" s="80" t="s">
        <v>12</v>
      </c>
      <c r="G147" s="81" t="s">
        <v>171</v>
      </c>
      <c r="H147" s="82" t="str">
        <f t="shared" si="4"/>
        <v>肖*秋</v>
      </c>
      <c r="I147" s="84" t="s">
        <v>13</v>
      </c>
      <c r="J147" s="85">
        <v>815</v>
      </c>
    </row>
    <row r="148" spans="1:10" ht="13.5">
      <c r="A148" s="77">
        <v>145</v>
      </c>
      <c r="B148" s="14" t="s">
        <v>168</v>
      </c>
      <c r="C148" s="14" t="s">
        <v>172</v>
      </c>
      <c r="D148" s="78" t="str">
        <f t="shared" si="5"/>
        <v>张*</v>
      </c>
      <c r="E148" s="79">
        <v>1</v>
      </c>
      <c r="F148" s="80" t="s">
        <v>12</v>
      </c>
      <c r="G148" s="81" t="s">
        <v>172</v>
      </c>
      <c r="H148" s="82" t="str">
        <f t="shared" si="4"/>
        <v>张*</v>
      </c>
      <c r="I148" s="84" t="s">
        <v>16</v>
      </c>
      <c r="J148" s="85">
        <v>570</v>
      </c>
    </row>
    <row r="149" spans="1:10" ht="13.5">
      <c r="A149" s="77">
        <v>146</v>
      </c>
      <c r="B149" s="14" t="s">
        <v>168</v>
      </c>
      <c r="C149" s="14" t="s">
        <v>173</v>
      </c>
      <c r="D149" s="78" t="str">
        <f t="shared" si="5"/>
        <v>肖*</v>
      </c>
      <c r="E149" s="79">
        <v>5</v>
      </c>
      <c r="F149" s="80" t="s">
        <v>12</v>
      </c>
      <c r="G149" s="81" t="s">
        <v>173</v>
      </c>
      <c r="H149" s="82" t="str">
        <f t="shared" si="4"/>
        <v>肖*</v>
      </c>
      <c r="I149" s="84" t="s">
        <v>16</v>
      </c>
      <c r="J149" s="85">
        <v>570</v>
      </c>
    </row>
    <row r="150" spans="1:10" ht="13.5">
      <c r="A150" s="77">
        <v>147</v>
      </c>
      <c r="B150" s="14" t="s">
        <v>168</v>
      </c>
      <c r="C150" s="14" t="s">
        <v>173</v>
      </c>
      <c r="D150" s="78" t="str">
        <f t="shared" si="5"/>
        <v>肖*</v>
      </c>
      <c r="E150" s="79"/>
      <c r="F150" s="80" t="s">
        <v>61</v>
      </c>
      <c r="G150" s="81" t="s">
        <v>174</v>
      </c>
      <c r="H150" s="82" t="str">
        <f t="shared" si="4"/>
        <v>肖*德</v>
      </c>
      <c r="I150" s="84" t="s">
        <v>13</v>
      </c>
      <c r="J150" s="85">
        <v>570</v>
      </c>
    </row>
    <row r="151" spans="1:10" ht="13.5">
      <c r="A151" s="77">
        <v>148</v>
      </c>
      <c r="B151" s="14" t="s">
        <v>168</v>
      </c>
      <c r="C151" s="14" t="s">
        <v>173</v>
      </c>
      <c r="D151" s="78" t="str">
        <f t="shared" si="5"/>
        <v>肖*</v>
      </c>
      <c r="E151" s="79"/>
      <c r="F151" s="80" t="s">
        <v>36</v>
      </c>
      <c r="G151" s="81" t="s">
        <v>175</v>
      </c>
      <c r="H151" s="82" t="str">
        <f t="shared" si="4"/>
        <v>肖*花</v>
      </c>
      <c r="I151" s="84" t="s">
        <v>16</v>
      </c>
      <c r="J151" s="85">
        <v>570</v>
      </c>
    </row>
    <row r="152" spans="1:10" ht="13.5">
      <c r="A152" s="77">
        <v>149</v>
      </c>
      <c r="B152" s="14" t="s">
        <v>168</v>
      </c>
      <c r="C152" s="14" t="s">
        <v>173</v>
      </c>
      <c r="D152" s="78" t="str">
        <f t="shared" si="5"/>
        <v>肖*</v>
      </c>
      <c r="E152" s="79"/>
      <c r="F152" s="80" t="s">
        <v>36</v>
      </c>
      <c r="G152" s="81" t="s">
        <v>176</v>
      </c>
      <c r="H152" s="82" t="str">
        <f t="shared" si="4"/>
        <v>肖*燕</v>
      </c>
      <c r="I152" s="84" t="s">
        <v>16</v>
      </c>
      <c r="J152" s="85">
        <v>570</v>
      </c>
    </row>
    <row r="153" spans="1:10" ht="13.5">
      <c r="A153" s="77">
        <v>150</v>
      </c>
      <c r="B153" s="14" t="s">
        <v>168</v>
      </c>
      <c r="C153" s="14" t="s">
        <v>173</v>
      </c>
      <c r="D153" s="78" t="str">
        <f t="shared" si="5"/>
        <v>肖*</v>
      </c>
      <c r="E153" s="79"/>
      <c r="F153" s="80" t="s">
        <v>21</v>
      </c>
      <c r="G153" s="81" t="s">
        <v>177</v>
      </c>
      <c r="H153" s="82" t="str">
        <f t="shared" si="4"/>
        <v>肖*凤</v>
      </c>
      <c r="I153" s="84" t="s">
        <v>16</v>
      </c>
      <c r="J153" s="85">
        <v>570</v>
      </c>
    </row>
    <row r="154" spans="1:10" ht="13.5">
      <c r="A154" s="77">
        <v>151</v>
      </c>
      <c r="B154" s="14" t="s">
        <v>168</v>
      </c>
      <c r="C154" s="14" t="s">
        <v>178</v>
      </c>
      <c r="D154" s="78" t="str">
        <f t="shared" si="5"/>
        <v>肖*姐</v>
      </c>
      <c r="E154" s="79">
        <v>2</v>
      </c>
      <c r="F154" s="80" t="s">
        <v>12</v>
      </c>
      <c r="G154" s="81" t="s">
        <v>178</v>
      </c>
      <c r="H154" s="82" t="str">
        <f t="shared" si="4"/>
        <v>肖*姐</v>
      </c>
      <c r="I154" s="84" t="s">
        <v>13</v>
      </c>
      <c r="J154" s="85">
        <v>405</v>
      </c>
    </row>
    <row r="155" spans="1:10" ht="13.5">
      <c r="A155" s="77">
        <v>152</v>
      </c>
      <c r="B155" s="14" t="s">
        <v>168</v>
      </c>
      <c r="C155" s="14" t="s">
        <v>178</v>
      </c>
      <c r="D155" s="78" t="str">
        <f t="shared" si="5"/>
        <v>肖*姐</v>
      </c>
      <c r="E155" s="79"/>
      <c r="F155" s="80" t="s">
        <v>21</v>
      </c>
      <c r="G155" s="81" t="s">
        <v>179</v>
      </c>
      <c r="H155" s="82" t="str">
        <f t="shared" si="4"/>
        <v>肖*木</v>
      </c>
      <c r="I155" s="84" t="s">
        <v>13</v>
      </c>
      <c r="J155" s="85">
        <v>405</v>
      </c>
    </row>
    <row r="156" spans="1:10" ht="13.5">
      <c r="A156" s="77">
        <v>153</v>
      </c>
      <c r="B156" s="14" t="s">
        <v>168</v>
      </c>
      <c r="C156" s="14" t="s">
        <v>180</v>
      </c>
      <c r="D156" s="78" t="str">
        <f t="shared" si="5"/>
        <v>张*</v>
      </c>
      <c r="E156" s="79">
        <v>3</v>
      </c>
      <c r="F156" s="80" t="s">
        <v>12</v>
      </c>
      <c r="G156" s="81" t="s">
        <v>180</v>
      </c>
      <c r="H156" s="82" t="str">
        <f t="shared" si="4"/>
        <v>张*</v>
      </c>
      <c r="I156" s="84" t="s">
        <v>16</v>
      </c>
      <c r="J156" s="85">
        <v>570</v>
      </c>
    </row>
    <row r="157" spans="1:10" ht="13.5">
      <c r="A157" s="77">
        <v>154</v>
      </c>
      <c r="B157" s="14" t="s">
        <v>168</v>
      </c>
      <c r="C157" s="14" t="s">
        <v>180</v>
      </c>
      <c r="D157" s="78" t="str">
        <f t="shared" si="5"/>
        <v>张*</v>
      </c>
      <c r="E157" s="79"/>
      <c r="F157" s="80" t="s">
        <v>18</v>
      </c>
      <c r="G157" s="81" t="s">
        <v>181</v>
      </c>
      <c r="H157" s="82" t="str">
        <f t="shared" si="4"/>
        <v>肖*城</v>
      </c>
      <c r="I157" s="84" t="s">
        <v>13</v>
      </c>
      <c r="J157" s="85">
        <v>570</v>
      </c>
    </row>
    <row r="158" spans="1:10" ht="13.5">
      <c r="A158" s="77">
        <v>155</v>
      </c>
      <c r="B158" s="14" t="s">
        <v>168</v>
      </c>
      <c r="C158" s="14" t="s">
        <v>180</v>
      </c>
      <c r="D158" s="78" t="str">
        <f t="shared" si="5"/>
        <v>张*</v>
      </c>
      <c r="E158" s="79"/>
      <c r="F158" s="80" t="s">
        <v>18</v>
      </c>
      <c r="G158" s="81" t="s">
        <v>182</v>
      </c>
      <c r="H158" s="82" t="str">
        <f t="shared" si="4"/>
        <v>肖*河</v>
      </c>
      <c r="I158" s="84" t="s">
        <v>13</v>
      </c>
      <c r="J158" s="85">
        <v>570</v>
      </c>
    </row>
    <row r="159" spans="1:10" ht="13.5">
      <c r="A159" s="77">
        <v>156</v>
      </c>
      <c r="B159" s="14" t="s">
        <v>168</v>
      </c>
      <c r="C159" s="14" t="s">
        <v>183</v>
      </c>
      <c r="D159" s="78" t="str">
        <f t="shared" si="5"/>
        <v>张*</v>
      </c>
      <c r="E159" s="79">
        <v>1</v>
      </c>
      <c r="F159" s="80" t="s">
        <v>12</v>
      </c>
      <c r="G159" s="81" t="s">
        <v>183</v>
      </c>
      <c r="H159" s="82" t="str">
        <f t="shared" si="4"/>
        <v>张*</v>
      </c>
      <c r="I159" s="84" t="s">
        <v>16</v>
      </c>
      <c r="J159" s="85">
        <v>570</v>
      </c>
    </row>
    <row r="160" spans="1:10" ht="13.5">
      <c r="A160" s="77">
        <v>157</v>
      </c>
      <c r="B160" s="14" t="s">
        <v>168</v>
      </c>
      <c r="C160" s="14" t="s">
        <v>184</v>
      </c>
      <c r="D160" s="78" t="str">
        <f t="shared" si="5"/>
        <v>肖*婷</v>
      </c>
      <c r="E160" s="79">
        <v>1</v>
      </c>
      <c r="F160" s="80" t="s">
        <v>12</v>
      </c>
      <c r="G160" s="81" t="s">
        <v>184</v>
      </c>
      <c r="H160" s="82" t="str">
        <f t="shared" si="4"/>
        <v>肖*婷</v>
      </c>
      <c r="I160" s="84" t="s">
        <v>16</v>
      </c>
      <c r="J160" s="85">
        <v>815</v>
      </c>
    </row>
    <row r="161" spans="1:10" ht="13.5">
      <c r="A161" s="77">
        <v>158</v>
      </c>
      <c r="B161" s="14" t="s">
        <v>168</v>
      </c>
      <c r="C161" s="14" t="s">
        <v>185</v>
      </c>
      <c r="D161" s="78" t="str">
        <f t="shared" si="5"/>
        <v>肖*福</v>
      </c>
      <c r="E161" s="79">
        <v>2</v>
      </c>
      <c r="F161" s="80" t="s">
        <v>12</v>
      </c>
      <c r="G161" s="81" t="s">
        <v>185</v>
      </c>
      <c r="H161" s="82" t="str">
        <f t="shared" si="4"/>
        <v>肖*福</v>
      </c>
      <c r="I161" s="84" t="s">
        <v>16</v>
      </c>
      <c r="J161" s="85">
        <v>570</v>
      </c>
    </row>
    <row r="162" spans="1:10" ht="13.5">
      <c r="A162" s="77">
        <v>159</v>
      </c>
      <c r="B162" s="14" t="s">
        <v>168</v>
      </c>
      <c r="C162" s="14" t="s">
        <v>185</v>
      </c>
      <c r="D162" s="78" t="str">
        <f t="shared" si="5"/>
        <v>肖*福</v>
      </c>
      <c r="E162" s="79"/>
      <c r="F162" s="80" t="s">
        <v>18</v>
      </c>
      <c r="G162" s="81" t="s">
        <v>186</v>
      </c>
      <c r="H162" s="82" t="str">
        <f t="shared" si="4"/>
        <v>肖*山</v>
      </c>
      <c r="I162" s="84" t="s">
        <v>13</v>
      </c>
      <c r="J162" s="85">
        <v>570</v>
      </c>
    </row>
    <row r="163" spans="1:10" ht="13.5">
      <c r="A163" s="77">
        <v>160</v>
      </c>
      <c r="B163" s="14" t="s">
        <v>168</v>
      </c>
      <c r="C163" s="14" t="s">
        <v>187</v>
      </c>
      <c r="D163" s="78" t="str">
        <f t="shared" si="5"/>
        <v>肖*明</v>
      </c>
      <c r="E163" s="79">
        <v>1</v>
      </c>
      <c r="F163" s="80" t="s">
        <v>12</v>
      </c>
      <c r="G163" s="81" t="s">
        <v>187</v>
      </c>
      <c r="H163" s="82" t="str">
        <f t="shared" si="4"/>
        <v>肖*明</v>
      </c>
      <c r="I163" s="84" t="s">
        <v>13</v>
      </c>
      <c r="J163" s="85">
        <v>570</v>
      </c>
    </row>
    <row r="164" spans="1:10" ht="13.5">
      <c r="A164" s="77">
        <v>161</v>
      </c>
      <c r="B164" s="14" t="s">
        <v>168</v>
      </c>
      <c r="C164" s="14" t="s">
        <v>188</v>
      </c>
      <c r="D164" s="78" t="str">
        <f t="shared" si="5"/>
        <v>肖*胜</v>
      </c>
      <c r="E164" s="79">
        <v>2</v>
      </c>
      <c r="F164" s="80" t="s">
        <v>12</v>
      </c>
      <c r="G164" s="81" t="s">
        <v>188</v>
      </c>
      <c r="H164" s="82" t="str">
        <f t="shared" si="4"/>
        <v>肖*胜</v>
      </c>
      <c r="I164" s="84" t="s">
        <v>13</v>
      </c>
      <c r="J164" s="85">
        <v>570</v>
      </c>
    </row>
    <row r="165" spans="1:10" ht="13.5">
      <c r="A165" s="77">
        <v>162</v>
      </c>
      <c r="B165" s="14" t="s">
        <v>168</v>
      </c>
      <c r="C165" s="14" t="s">
        <v>188</v>
      </c>
      <c r="D165" s="78" t="str">
        <f t="shared" si="5"/>
        <v>肖*胜</v>
      </c>
      <c r="E165" s="79"/>
      <c r="F165" s="80" t="s">
        <v>14</v>
      </c>
      <c r="G165" s="81" t="s">
        <v>189</v>
      </c>
      <c r="H165" s="82" t="str">
        <f t="shared" si="4"/>
        <v>吴*花</v>
      </c>
      <c r="I165" s="84" t="s">
        <v>16</v>
      </c>
      <c r="J165" s="85">
        <v>570</v>
      </c>
    </row>
    <row r="166" spans="1:10" ht="13.5">
      <c r="A166" s="77">
        <v>163</v>
      </c>
      <c r="B166" s="14" t="s">
        <v>168</v>
      </c>
      <c r="C166" s="14" t="s">
        <v>190</v>
      </c>
      <c r="D166" s="78" t="str">
        <f t="shared" si="5"/>
        <v>肖*良</v>
      </c>
      <c r="E166" s="79">
        <v>1</v>
      </c>
      <c r="F166" s="80" t="s">
        <v>12</v>
      </c>
      <c r="G166" s="81" t="s">
        <v>190</v>
      </c>
      <c r="H166" s="82" t="str">
        <f t="shared" si="4"/>
        <v>肖*良</v>
      </c>
      <c r="I166" s="84" t="s">
        <v>13</v>
      </c>
      <c r="J166" s="85">
        <v>570</v>
      </c>
    </row>
    <row r="167" spans="1:10" ht="13.5">
      <c r="A167" s="77">
        <v>164</v>
      </c>
      <c r="B167" s="14" t="s">
        <v>168</v>
      </c>
      <c r="C167" s="14" t="s">
        <v>191</v>
      </c>
      <c r="D167" s="78" t="str">
        <f t="shared" si="5"/>
        <v>肖*生</v>
      </c>
      <c r="E167" s="79">
        <v>4</v>
      </c>
      <c r="F167" s="80" t="s">
        <v>12</v>
      </c>
      <c r="G167" s="81" t="s">
        <v>191</v>
      </c>
      <c r="H167" s="82" t="str">
        <f t="shared" si="4"/>
        <v>肖*生</v>
      </c>
      <c r="I167" s="84" t="s">
        <v>13</v>
      </c>
      <c r="J167" s="85">
        <v>405</v>
      </c>
    </row>
    <row r="168" spans="1:10" ht="13.5">
      <c r="A168" s="77">
        <v>165</v>
      </c>
      <c r="B168" s="14" t="s">
        <v>168</v>
      </c>
      <c r="C168" s="14" t="s">
        <v>191</v>
      </c>
      <c r="D168" s="78" t="str">
        <f t="shared" si="5"/>
        <v>肖*生</v>
      </c>
      <c r="E168" s="79"/>
      <c r="F168" s="80" t="s">
        <v>18</v>
      </c>
      <c r="G168" s="81" t="s">
        <v>192</v>
      </c>
      <c r="H168" s="82" t="str">
        <f t="shared" si="4"/>
        <v>肖*海</v>
      </c>
      <c r="I168" s="84" t="s">
        <v>13</v>
      </c>
      <c r="J168" s="85">
        <v>405</v>
      </c>
    </row>
    <row r="169" spans="1:10" ht="13.5">
      <c r="A169" s="77">
        <v>166</v>
      </c>
      <c r="B169" s="14" t="s">
        <v>168</v>
      </c>
      <c r="C169" s="14" t="s">
        <v>191</v>
      </c>
      <c r="D169" s="78" t="str">
        <f t="shared" si="5"/>
        <v>肖*生</v>
      </c>
      <c r="E169" s="79"/>
      <c r="F169" s="80" t="s">
        <v>27</v>
      </c>
      <c r="G169" s="81" t="s">
        <v>193</v>
      </c>
      <c r="H169" s="82" t="str">
        <f t="shared" si="4"/>
        <v>肖*华</v>
      </c>
      <c r="I169" s="84" t="s">
        <v>16</v>
      </c>
      <c r="J169" s="85">
        <v>405</v>
      </c>
    </row>
    <row r="170" spans="1:10" ht="13.5">
      <c r="A170" s="77">
        <v>167</v>
      </c>
      <c r="B170" s="14" t="s">
        <v>168</v>
      </c>
      <c r="C170" s="14" t="s">
        <v>191</v>
      </c>
      <c r="D170" s="78" t="str">
        <f t="shared" si="5"/>
        <v>肖*生</v>
      </c>
      <c r="E170" s="79"/>
      <c r="F170" s="80" t="s">
        <v>92</v>
      </c>
      <c r="G170" s="81" t="s">
        <v>194</v>
      </c>
      <c r="H170" s="82" t="str">
        <f t="shared" si="4"/>
        <v>王*</v>
      </c>
      <c r="I170" s="84" t="s">
        <v>16</v>
      </c>
      <c r="J170" s="85">
        <v>405</v>
      </c>
    </row>
    <row r="171" spans="1:10" ht="13.5">
      <c r="A171" s="77">
        <v>168</v>
      </c>
      <c r="B171" s="14" t="s">
        <v>168</v>
      </c>
      <c r="C171" s="14" t="s">
        <v>195</v>
      </c>
      <c r="D171" s="78" t="str">
        <f t="shared" si="5"/>
        <v>肖*坤</v>
      </c>
      <c r="E171" s="79">
        <v>1</v>
      </c>
      <c r="F171" s="80" t="s">
        <v>12</v>
      </c>
      <c r="G171" s="81" t="s">
        <v>195</v>
      </c>
      <c r="H171" s="82" t="str">
        <f t="shared" si="4"/>
        <v>肖*坤</v>
      </c>
      <c r="I171" s="84" t="s">
        <v>13</v>
      </c>
      <c r="J171" s="85">
        <v>815</v>
      </c>
    </row>
    <row r="172" spans="1:10" ht="13.5">
      <c r="A172" s="77">
        <v>169</v>
      </c>
      <c r="B172" s="14" t="s">
        <v>168</v>
      </c>
      <c r="C172" s="14" t="s">
        <v>196</v>
      </c>
      <c r="D172" s="78" t="str">
        <f t="shared" si="5"/>
        <v>黄*花</v>
      </c>
      <c r="E172" s="79">
        <v>1</v>
      </c>
      <c r="F172" s="80" t="s">
        <v>12</v>
      </c>
      <c r="G172" s="81" t="s">
        <v>196</v>
      </c>
      <c r="H172" s="82" t="str">
        <f t="shared" si="4"/>
        <v>黄*花</v>
      </c>
      <c r="I172" s="84" t="s">
        <v>16</v>
      </c>
      <c r="J172" s="85">
        <v>570</v>
      </c>
    </row>
    <row r="173" spans="1:10" ht="13.5">
      <c r="A173" s="77">
        <v>170</v>
      </c>
      <c r="B173" s="14" t="s">
        <v>168</v>
      </c>
      <c r="C173" s="14" t="s">
        <v>197</v>
      </c>
      <c r="D173" s="78" t="str">
        <f t="shared" si="5"/>
        <v>肖*贤</v>
      </c>
      <c r="E173" s="79">
        <v>2</v>
      </c>
      <c r="F173" s="80" t="s">
        <v>12</v>
      </c>
      <c r="G173" s="81" t="s">
        <v>197</v>
      </c>
      <c r="H173" s="82" t="str">
        <f t="shared" si="4"/>
        <v>肖*贤</v>
      </c>
      <c r="I173" s="84" t="s">
        <v>13</v>
      </c>
      <c r="J173" s="85">
        <v>570</v>
      </c>
    </row>
    <row r="174" spans="1:10" ht="13.5">
      <c r="A174" s="77">
        <v>171</v>
      </c>
      <c r="B174" s="14" t="s">
        <v>168</v>
      </c>
      <c r="C174" s="14" t="s">
        <v>197</v>
      </c>
      <c r="D174" s="78" t="str">
        <f t="shared" si="5"/>
        <v>肖*贤</v>
      </c>
      <c r="E174" s="79"/>
      <c r="F174" s="80" t="s">
        <v>92</v>
      </c>
      <c r="G174" s="81" t="s">
        <v>198</v>
      </c>
      <c r="H174" s="82" t="str">
        <f t="shared" si="4"/>
        <v>张*</v>
      </c>
      <c r="I174" s="84" t="s">
        <v>16</v>
      </c>
      <c r="J174" s="85">
        <v>570</v>
      </c>
    </row>
    <row r="175" spans="1:10" ht="13.5">
      <c r="A175" s="77">
        <v>172</v>
      </c>
      <c r="B175" s="14" t="s">
        <v>168</v>
      </c>
      <c r="C175" s="14" t="s">
        <v>199</v>
      </c>
      <c r="D175" s="78" t="str">
        <f t="shared" si="5"/>
        <v>肖*荣</v>
      </c>
      <c r="E175" s="79">
        <v>1</v>
      </c>
      <c r="F175" s="80" t="s">
        <v>12</v>
      </c>
      <c r="G175" s="81" t="s">
        <v>199</v>
      </c>
      <c r="H175" s="82" t="str">
        <f t="shared" si="4"/>
        <v>肖*荣</v>
      </c>
      <c r="I175" s="84" t="s">
        <v>13</v>
      </c>
      <c r="J175" s="85">
        <v>570</v>
      </c>
    </row>
    <row r="176" spans="1:10" ht="13.5">
      <c r="A176" s="77">
        <v>173</v>
      </c>
      <c r="B176" s="14" t="s">
        <v>168</v>
      </c>
      <c r="C176" s="14" t="s">
        <v>200</v>
      </c>
      <c r="D176" s="78" t="str">
        <f t="shared" si="5"/>
        <v>肖*木</v>
      </c>
      <c r="E176" s="79">
        <v>2</v>
      </c>
      <c r="F176" s="80" t="s">
        <v>12</v>
      </c>
      <c r="G176" s="81" t="s">
        <v>200</v>
      </c>
      <c r="H176" s="82" t="str">
        <f t="shared" si="4"/>
        <v>肖*木</v>
      </c>
      <c r="I176" s="84" t="s">
        <v>13</v>
      </c>
      <c r="J176" s="85">
        <v>570</v>
      </c>
    </row>
    <row r="177" spans="1:10" ht="13.5">
      <c r="A177" s="77">
        <v>174</v>
      </c>
      <c r="B177" s="14" t="s">
        <v>168</v>
      </c>
      <c r="C177" s="14" t="s">
        <v>200</v>
      </c>
      <c r="D177" s="78" t="str">
        <f t="shared" si="5"/>
        <v>肖*木</v>
      </c>
      <c r="E177" s="79"/>
      <c r="F177" s="80" t="s">
        <v>18</v>
      </c>
      <c r="G177" s="81" t="s">
        <v>201</v>
      </c>
      <c r="H177" s="82" t="str">
        <f t="shared" si="4"/>
        <v>肖*源</v>
      </c>
      <c r="I177" s="84" t="s">
        <v>13</v>
      </c>
      <c r="J177" s="85">
        <v>570</v>
      </c>
    </row>
    <row r="178" spans="1:10" ht="13.5">
      <c r="A178" s="77">
        <v>175</v>
      </c>
      <c r="B178" s="14" t="s">
        <v>202</v>
      </c>
      <c r="C178" s="14" t="s">
        <v>203</v>
      </c>
      <c r="D178" s="78" t="str">
        <f t="shared" si="5"/>
        <v>郭*莲</v>
      </c>
      <c r="E178" s="79">
        <v>1</v>
      </c>
      <c r="F178" s="80" t="s">
        <v>12</v>
      </c>
      <c r="G178" s="81" t="s">
        <v>203</v>
      </c>
      <c r="H178" s="82" t="str">
        <f t="shared" si="4"/>
        <v>郭*莲</v>
      </c>
      <c r="I178" s="84" t="s">
        <v>16</v>
      </c>
      <c r="J178" s="85">
        <v>570</v>
      </c>
    </row>
    <row r="179" spans="1:10" ht="13.5">
      <c r="A179" s="77">
        <v>176</v>
      </c>
      <c r="B179" s="14" t="s">
        <v>202</v>
      </c>
      <c r="C179" s="14" t="s">
        <v>204</v>
      </c>
      <c r="D179" s="78" t="str">
        <f t="shared" si="5"/>
        <v>张*华</v>
      </c>
      <c r="E179" s="79">
        <v>1</v>
      </c>
      <c r="F179" s="80" t="s">
        <v>12</v>
      </c>
      <c r="G179" s="81" t="s">
        <v>204</v>
      </c>
      <c r="H179" s="82" t="str">
        <f t="shared" si="4"/>
        <v>张*华</v>
      </c>
      <c r="I179" s="84" t="s">
        <v>16</v>
      </c>
      <c r="J179" s="85">
        <v>570</v>
      </c>
    </row>
    <row r="180" spans="1:10" ht="13.5">
      <c r="A180" s="77">
        <v>177</v>
      </c>
      <c r="B180" s="14" t="s">
        <v>202</v>
      </c>
      <c r="C180" s="14" t="s">
        <v>205</v>
      </c>
      <c r="D180" s="78" t="str">
        <f t="shared" si="5"/>
        <v>张*防</v>
      </c>
      <c r="E180" s="79">
        <v>1</v>
      </c>
      <c r="F180" s="80" t="s">
        <v>12</v>
      </c>
      <c r="G180" s="81" t="s">
        <v>205</v>
      </c>
      <c r="H180" s="82" t="str">
        <f t="shared" si="4"/>
        <v>张*防</v>
      </c>
      <c r="I180" s="84" t="s">
        <v>13</v>
      </c>
      <c r="J180" s="85">
        <v>815</v>
      </c>
    </row>
    <row r="181" spans="1:10" ht="13.5">
      <c r="A181" s="77">
        <v>178</v>
      </c>
      <c r="B181" s="14" t="s">
        <v>202</v>
      </c>
      <c r="C181" s="14" t="s">
        <v>206</v>
      </c>
      <c r="D181" s="78" t="str">
        <f t="shared" si="5"/>
        <v>张*火</v>
      </c>
      <c r="E181" s="79">
        <v>1</v>
      </c>
      <c r="F181" s="80" t="s">
        <v>12</v>
      </c>
      <c r="G181" s="81" t="s">
        <v>206</v>
      </c>
      <c r="H181" s="82" t="str">
        <f t="shared" si="4"/>
        <v>张*火</v>
      </c>
      <c r="I181" s="84" t="s">
        <v>13</v>
      </c>
      <c r="J181" s="85">
        <v>570</v>
      </c>
    </row>
    <row r="182" spans="1:10" ht="13.5">
      <c r="A182" s="77">
        <v>179</v>
      </c>
      <c r="B182" s="14" t="s">
        <v>202</v>
      </c>
      <c r="C182" s="14" t="s">
        <v>207</v>
      </c>
      <c r="D182" s="78" t="str">
        <f t="shared" si="5"/>
        <v>张*同</v>
      </c>
      <c r="E182" s="79">
        <v>3</v>
      </c>
      <c r="F182" s="80" t="s">
        <v>12</v>
      </c>
      <c r="G182" s="81" t="s">
        <v>207</v>
      </c>
      <c r="H182" s="82" t="str">
        <f t="shared" si="4"/>
        <v>张*同</v>
      </c>
      <c r="I182" s="84" t="s">
        <v>13</v>
      </c>
      <c r="J182" s="85">
        <v>570</v>
      </c>
    </row>
    <row r="183" spans="1:10" ht="13.5">
      <c r="A183" s="77">
        <v>180</v>
      </c>
      <c r="B183" s="14" t="s">
        <v>202</v>
      </c>
      <c r="C183" s="14" t="s">
        <v>207</v>
      </c>
      <c r="D183" s="78" t="str">
        <f t="shared" si="5"/>
        <v>张*同</v>
      </c>
      <c r="E183" s="79"/>
      <c r="F183" s="80" t="s">
        <v>21</v>
      </c>
      <c r="G183" s="81" t="s">
        <v>208</v>
      </c>
      <c r="H183" s="82" t="str">
        <f t="shared" si="4"/>
        <v>张*霞</v>
      </c>
      <c r="I183" s="84" t="s">
        <v>16</v>
      </c>
      <c r="J183" s="85">
        <v>570</v>
      </c>
    </row>
    <row r="184" spans="1:10" ht="13.5">
      <c r="A184" s="77">
        <v>181</v>
      </c>
      <c r="B184" s="14" t="s">
        <v>202</v>
      </c>
      <c r="C184" s="14" t="s">
        <v>207</v>
      </c>
      <c r="D184" s="78" t="str">
        <f t="shared" si="5"/>
        <v>张*同</v>
      </c>
      <c r="E184" s="79"/>
      <c r="F184" s="80" t="s">
        <v>21</v>
      </c>
      <c r="G184" s="81" t="s">
        <v>15</v>
      </c>
      <c r="H184" s="82" t="str">
        <f t="shared" si="4"/>
        <v>张*珍</v>
      </c>
      <c r="I184" s="84" t="s">
        <v>16</v>
      </c>
      <c r="J184" s="85">
        <v>570</v>
      </c>
    </row>
    <row r="185" spans="1:10" ht="13.5">
      <c r="A185" s="77">
        <v>182</v>
      </c>
      <c r="B185" s="14" t="s">
        <v>202</v>
      </c>
      <c r="C185" s="14" t="s">
        <v>209</v>
      </c>
      <c r="D185" s="78" t="str">
        <f t="shared" si="5"/>
        <v>吴*</v>
      </c>
      <c r="E185" s="79">
        <v>1</v>
      </c>
      <c r="F185" s="80" t="s">
        <v>12</v>
      </c>
      <c r="G185" s="81" t="s">
        <v>209</v>
      </c>
      <c r="H185" s="82" t="str">
        <f t="shared" si="4"/>
        <v>吴*</v>
      </c>
      <c r="I185" s="84" t="s">
        <v>16</v>
      </c>
      <c r="J185" s="85">
        <v>570</v>
      </c>
    </row>
    <row r="186" spans="1:10" ht="13.5">
      <c r="A186" s="77">
        <v>183</v>
      </c>
      <c r="B186" s="14" t="s">
        <v>202</v>
      </c>
      <c r="C186" s="14" t="s">
        <v>210</v>
      </c>
      <c r="D186" s="78" t="str">
        <f t="shared" si="5"/>
        <v>张*土</v>
      </c>
      <c r="E186" s="79">
        <v>4</v>
      </c>
      <c r="F186" s="80" t="s">
        <v>12</v>
      </c>
      <c r="G186" s="81" t="s">
        <v>210</v>
      </c>
      <c r="H186" s="82" t="str">
        <f t="shared" si="4"/>
        <v>张*土</v>
      </c>
      <c r="I186" s="84" t="s">
        <v>13</v>
      </c>
      <c r="J186" s="85">
        <v>570</v>
      </c>
    </row>
    <row r="187" spans="1:10" ht="13.5">
      <c r="A187" s="77">
        <v>184</v>
      </c>
      <c r="B187" s="14" t="s">
        <v>202</v>
      </c>
      <c r="C187" s="14" t="s">
        <v>210</v>
      </c>
      <c r="D187" s="78" t="str">
        <f t="shared" si="5"/>
        <v>张*土</v>
      </c>
      <c r="E187" s="79"/>
      <c r="F187" s="80" t="s">
        <v>61</v>
      </c>
      <c r="G187" s="81" t="s">
        <v>211</v>
      </c>
      <c r="H187" s="82" t="str">
        <f t="shared" si="4"/>
        <v>张*鹏</v>
      </c>
      <c r="I187" s="84" t="s">
        <v>13</v>
      </c>
      <c r="J187" s="85">
        <v>570</v>
      </c>
    </row>
    <row r="188" spans="1:10" ht="13.5">
      <c r="A188" s="77">
        <v>185</v>
      </c>
      <c r="B188" s="14" t="s">
        <v>202</v>
      </c>
      <c r="C188" s="14" t="s">
        <v>210</v>
      </c>
      <c r="D188" s="78" t="str">
        <f t="shared" si="5"/>
        <v>张*土</v>
      </c>
      <c r="E188" s="79"/>
      <c r="F188" s="80" t="s">
        <v>61</v>
      </c>
      <c r="G188" s="81" t="s">
        <v>212</v>
      </c>
      <c r="H188" s="82" t="str">
        <f t="shared" si="4"/>
        <v>张*煌</v>
      </c>
      <c r="I188" s="84" t="s">
        <v>13</v>
      </c>
      <c r="J188" s="85">
        <v>570</v>
      </c>
    </row>
    <row r="189" spans="1:10" ht="13.5">
      <c r="A189" s="77">
        <v>186</v>
      </c>
      <c r="B189" s="14" t="s">
        <v>202</v>
      </c>
      <c r="C189" s="14" t="s">
        <v>210</v>
      </c>
      <c r="D189" s="78" t="str">
        <f t="shared" si="5"/>
        <v>张*土</v>
      </c>
      <c r="E189" s="79"/>
      <c r="F189" s="80" t="s">
        <v>21</v>
      </c>
      <c r="G189" s="81" t="s">
        <v>213</v>
      </c>
      <c r="H189" s="82" t="str">
        <f t="shared" si="4"/>
        <v>张*秀</v>
      </c>
      <c r="I189" s="84" t="s">
        <v>16</v>
      </c>
      <c r="J189" s="85">
        <v>570</v>
      </c>
    </row>
    <row r="190" spans="1:10" ht="13.5">
      <c r="A190" s="77">
        <v>187</v>
      </c>
      <c r="B190" s="14" t="s">
        <v>202</v>
      </c>
      <c r="C190" s="14" t="s">
        <v>214</v>
      </c>
      <c r="D190" s="78" t="str">
        <f t="shared" si="5"/>
        <v>张*城</v>
      </c>
      <c r="E190" s="79">
        <v>1</v>
      </c>
      <c r="F190" s="80" t="s">
        <v>12</v>
      </c>
      <c r="G190" s="81" t="s">
        <v>214</v>
      </c>
      <c r="H190" s="82" t="str">
        <f t="shared" si="4"/>
        <v>张*城</v>
      </c>
      <c r="I190" s="84" t="s">
        <v>13</v>
      </c>
      <c r="J190" s="85">
        <v>570</v>
      </c>
    </row>
    <row r="191" spans="1:10" ht="13.5">
      <c r="A191" s="77">
        <v>188</v>
      </c>
      <c r="B191" s="14" t="s">
        <v>202</v>
      </c>
      <c r="C191" s="14" t="s">
        <v>215</v>
      </c>
      <c r="D191" s="78" t="str">
        <f t="shared" si="5"/>
        <v>徐*</v>
      </c>
      <c r="E191" s="79">
        <v>1</v>
      </c>
      <c r="F191" s="80" t="s">
        <v>12</v>
      </c>
      <c r="G191" s="81" t="s">
        <v>215</v>
      </c>
      <c r="H191" s="82" t="str">
        <f t="shared" si="4"/>
        <v>徐*</v>
      </c>
      <c r="I191" s="84" t="s">
        <v>16</v>
      </c>
      <c r="J191" s="85">
        <v>570</v>
      </c>
    </row>
    <row r="192" spans="1:10" ht="13.5">
      <c r="A192" s="77">
        <v>189</v>
      </c>
      <c r="B192" s="14" t="s">
        <v>202</v>
      </c>
      <c r="C192" s="14" t="s">
        <v>216</v>
      </c>
      <c r="D192" s="78" t="str">
        <f t="shared" si="5"/>
        <v>张*花</v>
      </c>
      <c r="E192" s="79">
        <v>1</v>
      </c>
      <c r="F192" s="80" t="s">
        <v>12</v>
      </c>
      <c r="G192" s="81" t="s">
        <v>216</v>
      </c>
      <c r="H192" s="82" t="str">
        <f t="shared" si="4"/>
        <v>张*花</v>
      </c>
      <c r="I192" s="84" t="s">
        <v>16</v>
      </c>
      <c r="J192" s="85">
        <v>570</v>
      </c>
    </row>
    <row r="193" spans="1:10" ht="13.5">
      <c r="A193" s="77">
        <v>190</v>
      </c>
      <c r="B193" s="14" t="s">
        <v>202</v>
      </c>
      <c r="C193" s="14" t="s">
        <v>217</v>
      </c>
      <c r="D193" s="78" t="str">
        <f t="shared" si="5"/>
        <v>张*枝</v>
      </c>
      <c r="E193" s="79">
        <v>2</v>
      </c>
      <c r="F193" s="80" t="s">
        <v>12</v>
      </c>
      <c r="G193" s="81" t="s">
        <v>217</v>
      </c>
      <c r="H193" s="82" t="str">
        <f t="shared" si="4"/>
        <v>张*枝</v>
      </c>
      <c r="I193" s="84" t="s">
        <v>13</v>
      </c>
      <c r="J193" s="85">
        <v>570</v>
      </c>
    </row>
    <row r="194" spans="1:10" ht="13.5">
      <c r="A194" s="77">
        <v>191</v>
      </c>
      <c r="B194" s="14" t="s">
        <v>202</v>
      </c>
      <c r="C194" s="14" t="s">
        <v>217</v>
      </c>
      <c r="D194" s="78" t="str">
        <f t="shared" si="5"/>
        <v>张*枝</v>
      </c>
      <c r="E194" s="79"/>
      <c r="F194" s="80" t="s">
        <v>14</v>
      </c>
      <c r="G194" s="81" t="s">
        <v>218</v>
      </c>
      <c r="H194" s="82" t="str">
        <f t="shared" si="4"/>
        <v>吴*</v>
      </c>
      <c r="I194" s="84" t="s">
        <v>16</v>
      </c>
      <c r="J194" s="85">
        <v>570</v>
      </c>
    </row>
    <row r="195" spans="1:10" ht="13.5">
      <c r="A195" s="77">
        <v>192</v>
      </c>
      <c r="B195" s="14" t="s">
        <v>202</v>
      </c>
      <c r="C195" s="14" t="s">
        <v>219</v>
      </c>
      <c r="D195" s="78" t="str">
        <f t="shared" si="5"/>
        <v>张*灿</v>
      </c>
      <c r="E195" s="79">
        <v>1</v>
      </c>
      <c r="F195" s="80" t="s">
        <v>12</v>
      </c>
      <c r="G195" s="81" t="s">
        <v>219</v>
      </c>
      <c r="H195" s="82" t="str">
        <f t="shared" si="4"/>
        <v>张*灿</v>
      </c>
      <c r="I195" s="84" t="s">
        <v>13</v>
      </c>
      <c r="J195" s="85">
        <v>570</v>
      </c>
    </row>
    <row r="196" spans="1:10" ht="13.5">
      <c r="A196" s="77">
        <v>193</v>
      </c>
      <c r="B196" s="14" t="s">
        <v>202</v>
      </c>
      <c r="C196" s="14" t="s">
        <v>220</v>
      </c>
      <c r="D196" s="78" t="str">
        <f t="shared" si="5"/>
        <v>张*仁</v>
      </c>
      <c r="E196" s="79">
        <v>3</v>
      </c>
      <c r="F196" s="80" t="s">
        <v>12</v>
      </c>
      <c r="G196" s="81" t="s">
        <v>220</v>
      </c>
      <c r="H196" s="82" t="str">
        <f aca="true" t="shared" si="6" ref="H196:H259">REPLACE(G196,2,1,"*")</f>
        <v>张*仁</v>
      </c>
      <c r="I196" s="84" t="s">
        <v>13</v>
      </c>
      <c r="J196" s="85">
        <v>815</v>
      </c>
    </row>
    <row r="197" spans="1:10" ht="13.5">
      <c r="A197" s="77">
        <v>194</v>
      </c>
      <c r="B197" s="14" t="s">
        <v>202</v>
      </c>
      <c r="C197" s="14" t="s">
        <v>220</v>
      </c>
      <c r="D197" s="78" t="str">
        <f aca="true" t="shared" si="7" ref="D197:D260">REPLACE(C197,2,1,"*")</f>
        <v>张*仁</v>
      </c>
      <c r="E197" s="79"/>
      <c r="F197" s="80" t="s">
        <v>14</v>
      </c>
      <c r="G197" s="81" t="s">
        <v>221</v>
      </c>
      <c r="H197" s="82" t="str">
        <f t="shared" si="6"/>
        <v>吴*美</v>
      </c>
      <c r="I197" s="84" t="s">
        <v>16</v>
      </c>
      <c r="J197" s="85">
        <v>815</v>
      </c>
    </row>
    <row r="198" spans="1:10" ht="13.5">
      <c r="A198" s="77">
        <v>195</v>
      </c>
      <c r="B198" s="14" t="s">
        <v>202</v>
      </c>
      <c r="C198" s="14" t="s">
        <v>220</v>
      </c>
      <c r="D198" s="78" t="str">
        <f t="shared" si="7"/>
        <v>张*仁</v>
      </c>
      <c r="E198" s="79"/>
      <c r="F198" s="80" t="s">
        <v>18</v>
      </c>
      <c r="G198" s="81" t="s">
        <v>222</v>
      </c>
      <c r="H198" s="82" t="str">
        <f t="shared" si="6"/>
        <v>张*佐</v>
      </c>
      <c r="I198" s="84" t="s">
        <v>13</v>
      </c>
      <c r="J198" s="85">
        <v>815</v>
      </c>
    </row>
    <row r="199" spans="1:10" ht="13.5">
      <c r="A199" s="77">
        <v>196</v>
      </c>
      <c r="B199" s="14" t="s">
        <v>202</v>
      </c>
      <c r="C199" s="14" t="s">
        <v>223</v>
      </c>
      <c r="D199" s="78" t="str">
        <f t="shared" si="7"/>
        <v>张*木</v>
      </c>
      <c r="E199" s="79">
        <v>1</v>
      </c>
      <c r="F199" s="80" t="s">
        <v>12</v>
      </c>
      <c r="G199" s="81" t="s">
        <v>223</v>
      </c>
      <c r="H199" s="82" t="str">
        <f t="shared" si="6"/>
        <v>张*木</v>
      </c>
      <c r="I199" s="84" t="s">
        <v>13</v>
      </c>
      <c r="J199" s="85">
        <v>570</v>
      </c>
    </row>
    <row r="200" spans="1:10" ht="13.5">
      <c r="A200" s="77">
        <v>197</v>
      </c>
      <c r="B200" s="14" t="s">
        <v>202</v>
      </c>
      <c r="C200" s="14" t="s">
        <v>224</v>
      </c>
      <c r="D200" s="78" t="str">
        <f t="shared" si="7"/>
        <v>张*其</v>
      </c>
      <c r="E200" s="79">
        <v>2</v>
      </c>
      <c r="F200" s="80" t="s">
        <v>12</v>
      </c>
      <c r="G200" s="81" t="s">
        <v>224</v>
      </c>
      <c r="H200" s="82" t="str">
        <f t="shared" si="6"/>
        <v>张*其</v>
      </c>
      <c r="I200" s="84" t="s">
        <v>13</v>
      </c>
      <c r="J200" s="85">
        <v>570</v>
      </c>
    </row>
    <row r="201" spans="1:10" ht="13.5">
      <c r="A201" s="77">
        <v>198</v>
      </c>
      <c r="B201" s="14" t="s">
        <v>202</v>
      </c>
      <c r="C201" s="14" t="s">
        <v>224</v>
      </c>
      <c r="D201" s="78" t="str">
        <f t="shared" si="7"/>
        <v>张*其</v>
      </c>
      <c r="E201" s="79"/>
      <c r="F201" s="80" t="s">
        <v>18</v>
      </c>
      <c r="G201" s="81" t="s">
        <v>225</v>
      </c>
      <c r="H201" s="82" t="str">
        <f t="shared" si="6"/>
        <v>张*泽</v>
      </c>
      <c r="I201" s="84" t="s">
        <v>13</v>
      </c>
      <c r="J201" s="85">
        <v>570</v>
      </c>
    </row>
    <row r="202" spans="1:10" ht="13.5">
      <c r="A202" s="77">
        <v>199</v>
      </c>
      <c r="B202" s="14" t="s">
        <v>202</v>
      </c>
      <c r="C202" s="14" t="s">
        <v>226</v>
      </c>
      <c r="D202" s="78" t="str">
        <f t="shared" si="7"/>
        <v>张*河</v>
      </c>
      <c r="E202" s="79">
        <v>5</v>
      </c>
      <c r="F202" s="80" t="s">
        <v>12</v>
      </c>
      <c r="G202" s="81" t="s">
        <v>226</v>
      </c>
      <c r="H202" s="82" t="str">
        <f t="shared" si="6"/>
        <v>张*河</v>
      </c>
      <c r="I202" s="84" t="s">
        <v>13</v>
      </c>
      <c r="J202" s="85">
        <v>570</v>
      </c>
    </row>
    <row r="203" spans="1:10" ht="13.5">
      <c r="A203" s="77">
        <v>200</v>
      </c>
      <c r="B203" s="14" t="s">
        <v>202</v>
      </c>
      <c r="C203" s="14" t="s">
        <v>226</v>
      </c>
      <c r="D203" s="78" t="str">
        <f t="shared" si="7"/>
        <v>张*河</v>
      </c>
      <c r="E203" s="79"/>
      <c r="F203" s="80" t="s">
        <v>61</v>
      </c>
      <c r="G203" s="81" t="s">
        <v>227</v>
      </c>
      <c r="H203" s="82" t="str">
        <f t="shared" si="6"/>
        <v>张*生</v>
      </c>
      <c r="I203" s="84" t="s">
        <v>13</v>
      </c>
      <c r="J203" s="85">
        <v>570</v>
      </c>
    </row>
    <row r="204" spans="1:10" ht="13.5">
      <c r="A204" s="77">
        <v>201</v>
      </c>
      <c r="B204" s="14" t="s">
        <v>202</v>
      </c>
      <c r="C204" s="14" t="s">
        <v>226</v>
      </c>
      <c r="D204" s="78" t="str">
        <f t="shared" si="7"/>
        <v>张*河</v>
      </c>
      <c r="E204" s="79"/>
      <c r="F204" s="80" t="s">
        <v>61</v>
      </c>
      <c r="G204" s="81" t="s">
        <v>228</v>
      </c>
      <c r="H204" s="82" t="str">
        <f t="shared" si="6"/>
        <v>张*来</v>
      </c>
      <c r="I204" s="84" t="s">
        <v>13</v>
      </c>
      <c r="J204" s="85">
        <v>570</v>
      </c>
    </row>
    <row r="205" spans="1:10" ht="13.5">
      <c r="A205" s="77">
        <v>202</v>
      </c>
      <c r="B205" s="14" t="s">
        <v>202</v>
      </c>
      <c r="C205" s="14" t="s">
        <v>226</v>
      </c>
      <c r="D205" s="78" t="str">
        <f t="shared" si="7"/>
        <v>张*河</v>
      </c>
      <c r="E205" s="79"/>
      <c r="F205" s="80" t="s">
        <v>36</v>
      </c>
      <c r="G205" s="81" t="s">
        <v>229</v>
      </c>
      <c r="H205" s="82" t="str">
        <f t="shared" si="6"/>
        <v>张*珍</v>
      </c>
      <c r="I205" s="84" t="s">
        <v>16</v>
      </c>
      <c r="J205" s="85">
        <v>570</v>
      </c>
    </row>
    <row r="206" spans="1:10" ht="13.5">
      <c r="A206" s="77">
        <v>203</v>
      </c>
      <c r="B206" s="14" t="s">
        <v>202</v>
      </c>
      <c r="C206" s="14" t="s">
        <v>226</v>
      </c>
      <c r="D206" s="78" t="str">
        <f t="shared" si="7"/>
        <v>张*河</v>
      </c>
      <c r="E206" s="79"/>
      <c r="F206" s="80" t="s">
        <v>21</v>
      </c>
      <c r="G206" s="81" t="s">
        <v>230</v>
      </c>
      <c r="H206" s="82" t="str">
        <f t="shared" si="6"/>
        <v>吴*香</v>
      </c>
      <c r="I206" s="84" t="s">
        <v>16</v>
      </c>
      <c r="J206" s="85">
        <v>570</v>
      </c>
    </row>
    <row r="207" spans="1:10" ht="13.5">
      <c r="A207" s="77">
        <v>204</v>
      </c>
      <c r="B207" s="14" t="s">
        <v>202</v>
      </c>
      <c r="C207" s="14" t="s">
        <v>231</v>
      </c>
      <c r="D207" s="78" t="str">
        <f t="shared" si="7"/>
        <v>张*水</v>
      </c>
      <c r="E207" s="79">
        <v>1</v>
      </c>
      <c r="F207" s="80" t="s">
        <v>12</v>
      </c>
      <c r="G207" s="81" t="s">
        <v>232</v>
      </c>
      <c r="H207" s="82" t="str">
        <f t="shared" si="6"/>
        <v>张*芊</v>
      </c>
      <c r="I207" s="84" t="s">
        <v>16</v>
      </c>
      <c r="J207" s="85">
        <v>570</v>
      </c>
    </row>
    <row r="208" spans="1:10" ht="13.5">
      <c r="A208" s="77">
        <v>205</v>
      </c>
      <c r="B208" s="14" t="s">
        <v>202</v>
      </c>
      <c r="C208" s="14" t="s">
        <v>233</v>
      </c>
      <c r="D208" s="78" t="str">
        <f t="shared" si="7"/>
        <v>张*水</v>
      </c>
      <c r="E208" s="79">
        <v>1</v>
      </c>
      <c r="F208" s="80" t="s">
        <v>12</v>
      </c>
      <c r="G208" s="81" t="s">
        <v>233</v>
      </c>
      <c r="H208" s="82" t="str">
        <f t="shared" si="6"/>
        <v>张*水</v>
      </c>
      <c r="I208" s="84" t="s">
        <v>13</v>
      </c>
      <c r="J208" s="85">
        <v>570</v>
      </c>
    </row>
    <row r="209" spans="1:10" ht="13.5">
      <c r="A209" s="77">
        <v>206</v>
      </c>
      <c r="B209" s="14" t="s">
        <v>202</v>
      </c>
      <c r="C209" s="14" t="s">
        <v>234</v>
      </c>
      <c r="D209" s="78" t="str">
        <f t="shared" si="7"/>
        <v>张*珍</v>
      </c>
      <c r="E209" s="79">
        <v>1</v>
      </c>
      <c r="F209" s="80" t="s">
        <v>12</v>
      </c>
      <c r="G209" s="81" t="s">
        <v>234</v>
      </c>
      <c r="H209" s="82" t="str">
        <f t="shared" si="6"/>
        <v>张*珍</v>
      </c>
      <c r="I209" s="84" t="s">
        <v>16</v>
      </c>
      <c r="J209" s="85">
        <v>570</v>
      </c>
    </row>
    <row r="210" spans="1:10" ht="13.5">
      <c r="A210" s="77">
        <v>207</v>
      </c>
      <c r="B210" s="14" t="s">
        <v>202</v>
      </c>
      <c r="C210" s="14" t="s">
        <v>235</v>
      </c>
      <c r="D210" s="78" t="str">
        <f t="shared" si="7"/>
        <v>张*宽</v>
      </c>
      <c r="E210" s="79">
        <v>1</v>
      </c>
      <c r="F210" s="80" t="s">
        <v>12</v>
      </c>
      <c r="G210" s="81" t="s">
        <v>235</v>
      </c>
      <c r="H210" s="82" t="str">
        <f t="shared" si="6"/>
        <v>张*宽</v>
      </c>
      <c r="I210" s="84" t="s">
        <v>13</v>
      </c>
      <c r="J210" s="85">
        <v>570</v>
      </c>
    </row>
    <row r="211" spans="1:10" ht="13.5">
      <c r="A211" s="77">
        <v>208</v>
      </c>
      <c r="B211" s="14" t="s">
        <v>202</v>
      </c>
      <c r="C211" s="14" t="s">
        <v>236</v>
      </c>
      <c r="D211" s="78" t="str">
        <f t="shared" si="7"/>
        <v>张*利</v>
      </c>
      <c r="E211" s="79">
        <v>1</v>
      </c>
      <c r="F211" s="80" t="s">
        <v>12</v>
      </c>
      <c r="G211" s="81" t="s">
        <v>236</v>
      </c>
      <c r="H211" s="82" t="str">
        <f t="shared" si="6"/>
        <v>张*利</v>
      </c>
      <c r="I211" s="84" t="s">
        <v>13</v>
      </c>
      <c r="J211" s="85">
        <v>570</v>
      </c>
    </row>
    <row r="212" spans="1:10" ht="13.5">
      <c r="A212" s="77">
        <v>209</v>
      </c>
      <c r="B212" s="14" t="s">
        <v>202</v>
      </c>
      <c r="C212" s="14" t="s">
        <v>237</v>
      </c>
      <c r="D212" s="78" t="str">
        <f t="shared" si="7"/>
        <v>吴*花</v>
      </c>
      <c r="E212" s="79">
        <v>2</v>
      </c>
      <c r="F212" s="80" t="s">
        <v>12</v>
      </c>
      <c r="G212" s="81" t="s">
        <v>237</v>
      </c>
      <c r="H212" s="82" t="str">
        <f t="shared" si="6"/>
        <v>吴*花</v>
      </c>
      <c r="I212" s="84" t="s">
        <v>16</v>
      </c>
      <c r="J212" s="85">
        <v>570</v>
      </c>
    </row>
    <row r="213" spans="1:10" ht="13.5">
      <c r="A213" s="77">
        <v>210</v>
      </c>
      <c r="B213" s="14" t="s">
        <v>202</v>
      </c>
      <c r="C213" s="14" t="s">
        <v>237</v>
      </c>
      <c r="D213" s="78" t="str">
        <f t="shared" si="7"/>
        <v>吴*花</v>
      </c>
      <c r="E213" s="79"/>
      <c r="F213" s="80" t="s">
        <v>14</v>
      </c>
      <c r="G213" s="81" t="s">
        <v>238</v>
      </c>
      <c r="H213" s="82" t="str">
        <f t="shared" si="6"/>
        <v>张*在</v>
      </c>
      <c r="I213" s="84" t="s">
        <v>13</v>
      </c>
      <c r="J213" s="85">
        <v>570</v>
      </c>
    </row>
    <row r="214" spans="1:10" ht="13.5">
      <c r="A214" s="77">
        <v>211</v>
      </c>
      <c r="B214" s="14" t="s">
        <v>202</v>
      </c>
      <c r="C214" s="14" t="s">
        <v>239</v>
      </c>
      <c r="D214" s="78" t="str">
        <f t="shared" si="7"/>
        <v>林*</v>
      </c>
      <c r="E214" s="79">
        <v>1</v>
      </c>
      <c r="F214" s="80" t="s">
        <v>12</v>
      </c>
      <c r="G214" s="81" t="s">
        <v>239</v>
      </c>
      <c r="H214" s="82" t="str">
        <f t="shared" si="6"/>
        <v>林*</v>
      </c>
      <c r="I214" s="84" t="s">
        <v>16</v>
      </c>
      <c r="J214" s="85">
        <v>570</v>
      </c>
    </row>
    <row r="215" spans="1:10" ht="13.5">
      <c r="A215" s="77">
        <v>212</v>
      </c>
      <c r="B215" s="14" t="s">
        <v>202</v>
      </c>
      <c r="C215" s="14" t="s">
        <v>240</v>
      </c>
      <c r="D215" s="78" t="str">
        <f t="shared" si="7"/>
        <v>陈*香</v>
      </c>
      <c r="E215" s="79">
        <v>2</v>
      </c>
      <c r="F215" s="80" t="s">
        <v>12</v>
      </c>
      <c r="G215" s="81" t="s">
        <v>240</v>
      </c>
      <c r="H215" s="82" t="str">
        <f t="shared" si="6"/>
        <v>陈*香</v>
      </c>
      <c r="I215" s="84" t="s">
        <v>16</v>
      </c>
      <c r="J215" s="85">
        <v>570</v>
      </c>
    </row>
    <row r="216" spans="1:10" ht="13.5">
      <c r="A216" s="77">
        <v>213</v>
      </c>
      <c r="B216" s="14" t="s">
        <v>202</v>
      </c>
      <c r="C216" s="14" t="s">
        <v>240</v>
      </c>
      <c r="D216" s="78" t="str">
        <f t="shared" si="7"/>
        <v>陈*香</v>
      </c>
      <c r="E216" s="79"/>
      <c r="F216" s="15" t="s">
        <v>241</v>
      </c>
      <c r="G216" s="55" t="s">
        <v>242</v>
      </c>
      <c r="H216" s="82" t="str">
        <f t="shared" si="6"/>
        <v>吴*</v>
      </c>
      <c r="I216" s="84" t="s">
        <v>16</v>
      </c>
      <c r="J216" s="85">
        <v>570</v>
      </c>
    </row>
    <row r="217" spans="1:10" ht="13.5">
      <c r="A217" s="77">
        <v>214</v>
      </c>
      <c r="B217" s="14" t="s">
        <v>202</v>
      </c>
      <c r="C217" s="14" t="s">
        <v>243</v>
      </c>
      <c r="D217" s="78" t="str">
        <f t="shared" si="7"/>
        <v>肖*</v>
      </c>
      <c r="E217" s="79">
        <v>1</v>
      </c>
      <c r="F217" s="80" t="s">
        <v>12</v>
      </c>
      <c r="G217" s="81" t="s">
        <v>243</v>
      </c>
      <c r="H217" s="82" t="str">
        <f t="shared" si="6"/>
        <v>肖*</v>
      </c>
      <c r="I217" s="84" t="s">
        <v>16</v>
      </c>
      <c r="J217" s="85">
        <v>570</v>
      </c>
    </row>
    <row r="218" spans="1:10" ht="13.5">
      <c r="A218" s="77">
        <v>215</v>
      </c>
      <c r="B218" s="14" t="s">
        <v>202</v>
      </c>
      <c r="C218" s="14" t="s">
        <v>244</v>
      </c>
      <c r="D218" s="78" t="str">
        <f t="shared" si="7"/>
        <v>张*丁</v>
      </c>
      <c r="E218" s="79">
        <v>3</v>
      </c>
      <c r="F218" s="80" t="s">
        <v>12</v>
      </c>
      <c r="G218" s="81" t="s">
        <v>244</v>
      </c>
      <c r="H218" s="82" t="str">
        <f t="shared" si="6"/>
        <v>张*丁</v>
      </c>
      <c r="I218" s="84" t="s">
        <v>13</v>
      </c>
      <c r="J218" s="85">
        <v>405</v>
      </c>
    </row>
    <row r="219" spans="1:10" ht="13.5">
      <c r="A219" s="77">
        <v>216</v>
      </c>
      <c r="B219" s="14" t="s">
        <v>202</v>
      </c>
      <c r="C219" s="14" t="s">
        <v>244</v>
      </c>
      <c r="D219" s="78" t="str">
        <f t="shared" si="7"/>
        <v>张*丁</v>
      </c>
      <c r="E219" s="79"/>
      <c r="F219" s="80" t="s">
        <v>18</v>
      </c>
      <c r="G219" s="81" t="s">
        <v>245</v>
      </c>
      <c r="H219" s="82" t="str">
        <f t="shared" si="6"/>
        <v>张*林</v>
      </c>
      <c r="I219" s="84" t="s">
        <v>13</v>
      </c>
      <c r="J219" s="85">
        <v>405</v>
      </c>
    </row>
    <row r="220" spans="1:10" ht="13.5">
      <c r="A220" s="77">
        <v>217</v>
      </c>
      <c r="B220" s="14" t="s">
        <v>202</v>
      </c>
      <c r="C220" s="14" t="s">
        <v>244</v>
      </c>
      <c r="D220" s="78" t="str">
        <f t="shared" si="7"/>
        <v>张*丁</v>
      </c>
      <c r="E220" s="79"/>
      <c r="F220" s="80" t="s">
        <v>27</v>
      </c>
      <c r="G220" s="81" t="s">
        <v>246</v>
      </c>
      <c r="H220" s="82" t="str">
        <f t="shared" si="6"/>
        <v>张*娥</v>
      </c>
      <c r="I220" s="84" t="s">
        <v>16</v>
      </c>
      <c r="J220" s="85">
        <v>405</v>
      </c>
    </row>
    <row r="221" spans="1:10" ht="13.5">
      <c r="A221" s="77">
        <v>218</v>
      </c>
      <c r="B221" s="14" t="s">
        <v>247</v>
      </c>
      <c r="C221" s="14" t="s">
        <v>248</v>
      </c>
      <c r="D221" s="78" t="str">
        <f t="shared" si="7"/>
        <v>张*蕊</v>
      </c>
      <c r="E221" s="79">
        <v>1</v>
      </c>
      <c r="F221" s="80" t="s">
        <v>12</v>
      </c>
      <c r="G221" s="81" t="s">
        <v>248</v>
      </c>
      <c r="H221" s="82" t="str">
        <f t="shared" si="6"/>
        <v>张*蕊</v>
      </c>
      <c r="I221" s="84" t="s">
        <v>13</v>
      </c>
      <c r="J221" s="85">
        <v>570</v>
      </c>
    </row>
    <row r="222" spans="1:10" ht="13.5">
      <c r="A222" s="77">
        <v>219</v>
      </c>
      <c r="B222" s="14" t="s">
        <v>247</v>
      </c>
      <c r="C222" s="14" t="s">
        <v>249</v>
      </c>
      <c r="D222" s="78" t="str">
        <f t="shared" si="7"/>
        <v>张*乔</v>
      </c>
      <c r="E222" s="79">
        <v>2</v>
      </c>
      <c r="F222" s="80" t="s">
        <v>12</v>
      </c>
      <c r="G222" s="81" t="s">
        <v>249</v>
      </c>
      <c r="H222" s="82" t="str">
        <f t="shared" si="6"/>
        <v>张*乔</v>
      </c>
      <c r="I222" s="84" t="s">
        <v>13</v>
      </c>
      <c r="J222" s="85">
        <v>570</v>
      </c>
    </row>
    <row r="223" spans="1:10" ht="13.5">
      <c r="A223" s="77">
        <v>220</v>
      </c>
      <c r="B223" s="14" t="s">
        <v>247</v>
      </c>
      <c r="C223" s="14" t="s">
        <v>249</v>
      </c>
      <c r="D223" s="78" t="str">
        <f t="shared" si="7"/>
        <v>张*乔</v>
      </c>
      <c r="E223" s="79"/>
      <c r="F223" s="80" t="s">
        <v>21</v>
      </c>
      <c r="G223" s="81" t="s">
        <v>250</v>
      </c>
      <c r="H223" s="82" t="str">
        <f t="shared" si="6"/>
        <v>郑*</v>
      </c>
      <c r="I223" s="84" t="s">
        <v>16</v>
      </c>
      <c r="J223" s="85">
        <v>570</v>
      </c>
    </row>
    <row r="224" spans="1:10" ht="13.5">
      <c r="A224" s="77">
        <v>221</v>
      </c>
      <c r="B224" s="14" t="s">
        <v>247</v>
      </c>
      <c r="C224" s="14" t="s">
        <v>251</v>
      </c>
      <c r="D224" s="78" t="str">
        <f t="shared" si="7"/>
        <v>张*培</v>
      </c>
      <c r="E224" s="79">
        <v>2</v>
      </c>
      <c r="F224" s="80" t="s">
        <v>12</v>
      </c>
      <c r="G224" s="81" t="s">
        <v>251</v>
      </c>
      <c r="H224" s="82" t="str">
        <f t="shared" si="6"/>
        <v>张*培</v>
      </c>
      <c r="I224" s="84" t="s">
        <v>13</v>
      </c>
      <c r="J224" s="85">
        <v>570</v>
      </c>
    </row>
    <row r="225" spans="1:10" ht="13.5">
      <c r="A225" s="77">
        <v>222</v>
      </c>
      <c r="B225" s="14" t="s">
        <v>247</v>
      </c>
      <c r="C225" s="14" t="s">
        <v>251</v>
      </c>
      <c r="D225" s="78" t="str">
        <f t="shared" si="7"/>
        <v>张*培</v>
      </c>
      <c r="E225" s="79"/>
      <c r="F225" s="80" t="s">
        <v>14</v>
      </c>
      <c r="G225" s="81" t="s">
        <v>252</v>
      </c>
      <c r="H225" s="82" t="str">
        <f t="shared" si="6"/>
        <v>冯*</v>
      </c>
      <c r="I225" s="84" t="s">
        <v>16</v>
      </c>
      <c r="J225" s="85">
        <v>570</v>
      </c>
    </row>
    <row r="226" spans="1:10" ht="13.5">
      <c r="A226" s="77">
        <v>223</v>
      </c>
      <c r="B226" s="14" t="s">
        <v>247</v>
      </c>
      <c r="C226" s="14" t="s">
        <v>253</v>
      </c>
      <c r="D226" s="78" t="str">
        <f t="shared" si="7"/>
        <v>张*煜</v>
      </c>
      <c r="E226" s="79">
        <v>2</v>
      </c>
      <c r="F226" s="80" t="s">
        <v>12</v>
      </c>
      <c r="G226" s="81" t="s">
        <v>253</v>
      </c>
      <c r="H226" s="82" t="str">
        <f t="shared" si="6"/>
        <v>张*煜</v>
      </c>
      <c r="I226" s="84" t="s">
        <v>13</v>
      </c>
      <c r="J226" s="85">
        <v>405</v>
      </c>
    </row>
    <row r="227" spans="1:10" ht="13.5">
      <c r="A227" s="77">
        <v>224</v>
      </c>
      <c r="B227" s="14" t="s">
        <v>247</v>
      </c>
      <c r="C227" s="14" t="s">
        <v>253</v>
      </c>
      <c r="D227" s="78" t="str">
        <f t="shared" si="7"/>
        <v>张*煜</v>
      </c>
      <c r="E227" s="79"/>
      <c r="F227" s="80" t="s">
        <v>14</v>
      </c>
      <c r="G227" s="81" t="s">
        <v>254</v>
      </c>
      <c r="H227" s="82" t="str">
        <f t="shared" si="6"/>
        <v>邓*兰</v>
      </c>
      <c r="I227" s="84" t="s">
        <v>16</v>
      </c>
      <c r="J227" s="85">
        <v>405</v>
      </c>
    </row>
    <row r="228" spans="1:10" ht="13.5">
      <c r="A228" s="77">
        <v>225</v>
      </c>
      <c r="B228" s="14" t="s">
        <v>247</v>
      </c>
      <c r="C228" s="14" t="s">
        <v>255</v>
      </c>
      <c r="D228" s="78" t="str">
        <f t="shared" si="7"/>
        <v>张*巧</v>
      </c>
      <c r="E228" s="79">
        <v>2</v>
      </c>
      <c r="F228" s="80" t="s">
        <v>12</v>
      </c>
      <c r="G228" s="81" t="s">
        <v>255</v>
      </c>
      <c r="H228" s="82" t="str">
        <f t="shared" si="6"/>
        <v>张*巧</v>
      </c>
      <c r="I228" s="84" t="s">
        <v>13</v>
      </c>
      <c r="J228" s="85">
        <v>570</v>
      </c>
    </row>
    <row r="229" spans="1:10" ht="13.5">
      <c r="A229" s="77">
        <v>226</v>
      </c>
      <c r="B229" s="14" t="s">
        <v>247</v>
      </c>
      <c r="C229" s="14" t="s">
        <v>255</v>
      </c>
      <c r="D229" s="78" t="str">
        <f t="shared" si="7"/>
        <v>张*巧</v>
      </c>
      <c r="E229" s="79"/>
      <c r="F229" s="80" t="s">
        <v>14</v>
      </c>
      <c r="G229" s="81" t="s">
        <v>256</v>
      </c>
      <c r="H229" s="82" t="str">
        <f t="shared" si="6"/>
        <v>苏*尔</v>
      </c>
      <c r="I229" s="84" t="s">
        <v>16</v>
      </c>
      <c r="J229" s="85">
        <v>570</v>
      </c>
    </row>
    <row r="230" spans="1:10" ht="13.5">
      <c r="A230" s="77">
        <v>227</v>
      </c>
      <c r="B230" s="14" t="s">
        <v>247</v>
      </c>
      <c r="C230" s="14" t="s">
        <v>257</v>
      </c>
      <c r="D230" s="78" t="str">
        <f t="shared" si="7"/>
        <v>张*忠</v>
      </c>
      <c r="E230" s="79">
        <v>3</v>
      </c>
      <c r="F230" s="80" t="s">
        <v>12</v>
      </c>
      <c r="G230" s="81" t="s">
        <v>257</v>
      </c>
      <c r="H230" s="82" t="str">
        <f t="shared" si="6"/>
        <v>张*忠</v>
      </c>
      <c r="I230" s="84" t="s">
        <v>13</v>
      </c>
      <c r="J230" s="85">
        <v>570</v>
      </c>
    </row>
    <row r="231" spans="1:10" ht="13.5">
      <c r="A231" s="77">
        <v>228</v>
      </c>
      <c r="B231" s="14" t="s">
        <v>247</v>
      </c>
      <c r="C231" s="14" t="s">
        <v>257</v>
      </c>
      <c r="D231" s="78" t="str">
        <f t="shared" si="7"/>
        <v>张*忠</v>
      </c>
      <c r="E231" s="79"/>
      <c r="F231" s="80" t="s">
        <v>49</v>
      </c>
      <c r="G231" s="86" t="s">
        <v>258</v>
      </c>
      <c r="H231" s="82" t="str">
        <f t="shared" si="6"/>
        <v>张*婷</v>
      </c>
      <c r="I231" s="84" t="s">
        <v>16</v>
      </c>
      <c r="J231" s="85">
        <v>570</v>
      </c>
    </row>
    <row r="232" spans="1:10" ht="13.5">
      <c r="A232" s="77">
        <v>229</v>
      </c>
      <c r="B232" s="14" t="s">
        <v>247</v>
      </c>
      <c r="C232" s="14" t="s">
        <v>257</v>
      </c>
      <c r="D232" s="78" t="str">
        <f t="shared" si="7"/>
        <v>张*忠</v>
      </c>
      <c r="E232" s="79"/>
      <c r="F232" s="80" t="s">
        <v>51</v>
      </c>
      <c r="G232" s="86" t="s">
        <v>259</v>
      </c>
      <c r="H232" s="82" t="str">
        <f t="shared" si="6"/>
        <v>张*权</v>
      </c>
      <c r="I232" s="84" t="s">
        <v>13</v>
      </c>
      <c r="J232" s="85">
        <v>570</v>
      </c>
    </row>
    <row r="233" spans="1:10" ht="13.5">
      <c r="A233" s="77">
        <v>230</v>
      </c>
      <c r="B233" s="14" t="s">
        <v>247</v>
      </c>
      <c r="C233" s="14" t="s">
        <v>260</v>
      </c>
      <c r="D233" s="78" t="str">
        <f t="shared" si="7"/>
        <v>黄*尊</v>
      </c>
      <c r="E233" s="79">
        <v>1</v>
      </c>
      <c r="F233" s="80" t="s">
        <v>12</v>
      </c>
      <c r="G233" s="81" t="s">
        <v>260</v>
      </c>
      <c r="H233" s="82" t="str">
        <f t="shared" si="6"/>
        <v>黄*尊</v>
      </c>
      <c r="I233" s="84" t="s">
        <v>13</v>
      </c>
      <c r="J233" s="85">
        <v>570</v>
      </c>
    </row>
    <row r="234" spans="1:10" ht="13.5">
      <c r="A234" s="77">
        <v>231</v>
      </c>
      <c r="B234" s="14" t="s">
        <v>247</v>
      </c>
      <c r="C234" s="14" t="s">
        <v>261</v>
      </c>
      <c r="D234" s="78" t="str">
        <f t="shared" si="7"/>
        <v>张*辉</v>
      </c>
      <c r="E234" s="79">
        <v>2</v>
      </c>
      <c r="F234" s="80" t="s">
        <v>12</v>
      </c>
      <c r="G234" s="81" t="s">
        <v>261</v>
      </c>
      <c r="H234" s="82" t="str">
        <f t="shared" si="6"/>
        <v>张*辉</v>
      </c>
      <c r="I234" s="84" t="s">
        <v>13</v>
      </c>
      <c r="J234" s="85">
        <v>570</v>
      </c>
    </row>
    <row r="235" spans="1:10" ht="13.5">
      <c r="A235" s="77">
        <v>232</v>
      </c>
      <c r="B235" s="14" t="s">
        <v>247</v>
      </c>
      <c r="C235" s="14" t="s">
        <v>261</v>
      </c>
      <c r="D235" s="78" t="str">
        <f t="shared" si="7"/>
        <v>张*辉</v>
      </c>
      <c r="E235" s="79"/>
      <c r="F235" s="80" t="s">
        <v>65</v>
      </c>
      <c r="G235" s="81" t="s">
        <v>262</v>
      </c>
      <c r="H235" s="82" t="str">
        <f t="shared" si="6"/>
        <v>张*敏</v>
      </c>
      <c r="I235" s="84" t="s">
        <v>16</v>
      </c>
      <c r="J235" s="85">
        <v>570</v>
      </c>
    </row>
    <row r="236" spans="1:10" ht="13.5">
      <c r="A236" s="77">
        <v>233</v>
      </c>
      <c r="B236" s="14" t="s">
        <v>247</v>
      </c>
      <c r="C236" s="14" t="s">
        <v>263</v>
      </c>
      <c r="D236" s="78" t="str">
        <f t="shared" si="7"/>
        <v>张*闩</v>
      </c>
      <c r="E236" s="79">
        <v>2</v>
      </c>
      <c r="F236" s="80" t="s">
        <v>12</v>
      </c>
      <c r="G236" s="81" t="s">
        <v>263</v>
      </c>
      <c r="H236" s="82" t="str">
        <f t="shared" si="6"/>
        <v>张*闩</v>
      </c>
      <c r="I236" s="84" t="s">
        <v>13</v>
      </c>
      <c r="J236" s="85">
        <v>570</v>
      </c>
    </row>
    <row r="237" spans="1:10" ht="13.5">
      <c r="A237" s="77">
        <v>234</v>
      </c>
      <c r="B237" s="14" t="s">
        <v>247</v>
      </c>
      <c r="C237" s="14" t="s">
        <v>263</v>
      </c>
      <c r="D237" s="78" t="str">
        <f t="shared" si="7"/>
        <v>张*闩</v>
      </c>
      <c r="E237" s="79"/>
      <c r="F237" s="80" t="s">
        <v>14</v>
      </c>
      <c r="G237" s="81" t="s">
        <v>264</v>
      </c>
      <c r="H237" s="82" t="str">
        <f t="shared" si="6"/>
        <v>冯*</v>
      </c>
      <c r="I237" s="84" t="s">
        <v>16</v>
      </c>
      <c r="J237" s="85">
        <v>570</v>
      </c>
    </row>
    <row r="238" spans="1:10" ht="13.5">
      <c r="A238" s="77">
        <v>235</v>
      </c>
      <c r="B238" s="14" t="s">
        <v>247</v>
      </c>
      <c r="C238" s="14" t="s">
        <v>265</v>
      </c>
      <c r="D238" s="78" t="str">
        <f t="shared" si="7"/>
        <v>张*坤</v>
      </c>
      <c r="E238" s="79">
        <v>1</v>
      </c>
      <c r="F238" s="80" t="s">
        <v>12</v>
      </c>
      <c r="G238" s="81" t="s">
        <v>265</v>
      </c>
      <c r="H238" s="82" t="str">
        <f t="shared" si="6"/>
        <v>张*坤</v>
      </c>
      <c r="I238" s="84" t="s">
        <v>13</v>
      </c>
      <c r="J238" s="85">
        <v>570</v>
      </c>
    </row>
    <row r="239" spans="1:10" ht="13.5">
      <c r="A239" s="77">
        <v>236</v>
      </c>
      <c r="B239" s="14" t="s">
        <v>266</v>
      </c>
      <c r="C239" s="14" t="s">
        <v>267</v>
      </c>
      <c r="D239" s="78" t="str">
        <f t="shared" si="7"/>
        <v>吴*农</v>
      </c>
      <c r="E239" s="79">
        <v>1</v>
      </c>
      <c r="F239" s="80" t="s">
        <v>12</v>
      </c>
      <c r="G239" s="81" t="s">
        <v>267</v>
      </c>
      <c r="H239" s="82" t="str">
        <f t="shared" si="6"/>
        <v>吴*农</v>
      </c>
      <c r="I239" s="84" t="s">
        <v>13</v>
      </c>
      <c r="J239" s="85">
        <v>570</v>
      </c>
    </row>
    <row r="240" spans="1:10" ht="13.5">
      <c r="A240" s="77">
        <v>237</v>
      </c>
      <c r="B240" s="14" t="s">
        <v>266</v>
      </c>
      <c r="C240" s="14" t="s">
        <v>268</v>
      </c>
      <c r="D240" s="78" t="str">
        <f t="shared" si="7"/>
        <v>张*木</v>
      </c>
      <c r="E240" s="79">
        <v>1</v>
      </c>
      <c r="F240" s="80" t="s">
        <v>12</v>
      </c>
      <c r="G240" s="81" t="s">
        <v>268</v>
      </c>
      <c r="H240" s="82" t="str">
        <f t="shared" si="6"/>
        <v>张*木</v>
      </c>
      <c r="I240" s="84" t="s">
        <v>13</v>
      </c>
      <c r="J240" s="85">
        <v>570</v>
      </c>
    </row>
    <row r="241" spans="1:10" ht="13.5">
      <c r="A241" s="77">
        <v>238</v>
      </c>
      <c r="B241" s="14" t="s">
        <v>266</v>
      </c>
      <c r="C241" s="14" t="s">
        <v>269</v>
      </c>
      <c r="D241" s="78" t="str">
        <f t="shared" si="7"/>
        <v>张*城</v>
      </c>
      <c r="E241" s="79">
        <v>1</v>
      </c>
      <c r="F241" s="80" t="s">
        <v>12</v>
      </c>
      <c r="G241" s="81" t="s">
        <v>269</v>
      </c>
      <c r="H241" s="82" t="str">
        <f t="shared" si="6"/>
        <v>张*城</v>
      </c>
      <c r="I241" s="84" t="s">
        <v>13</v>
      </c>
      <c r="J241" s="85">
        <v>570</v>
      </c>
    </row>
    <row r="242" spans="1:10" ht="13.5">
      <c r="A242" s="77">
        <v>239</v>
      </c>
      <c r="B242" s="14" t="s">
        <v>266</v>
      </c>
      <c r="C242" s="14" t="s">
        <v>270</v>
      </c>
      <c r="D242" s="78" t="str">
        <f t="shared" si="7"/>
        <v>张*丁</v>
      </c>
      <c r="E242" s="79">
        <v>1</v>
      </c>
      <c r="F242" s="80" t="s">
        <v>12</v>
      </c>
      <c r="G242" s="81" t="s">
        <v>270</v>
      </c>
      <c r="H242" s="82" t="str">
        <f t="shared" si="6"/>
        <v>张*丁</v>
      </c>
      <c r="I242" s="84" t="s">
        <v>13</v>
      </c>
      <c r="J242" s="85">
        <v>570</v>
      </c>
    </row>
    <row r="243" spans="1:10" ht="13.5">
      <c r="A243" s="77">
        <v>240</v>
      </c>
      <c r="B243" s="14" t="s">
        <v>266</v>
      </c>
      <c r="C243" s="14" t="s">
        <v>271</v>
      </c>
      <c r="D243" s="78" t="str">
        <f t="shared" si="7"/>
        <v>张*山</v>
      </c>
      <c r="E243" s="79">
        <v>1</v>
      </c>
      <c r="F243" s="80" t="s">
        <v>12</v>
      </c>
      <c r="G243" s="81" t="s">
        <v>271</v>
      </c>
      <c r="H243" s="82" t="str">
        <f t="shared" si="6"/>
        <v>张*山</v>
      </c>
      <c r="I243" s="84" t="s">
        <v>13</v>
      </c>
      <c r="J243" s="85">
        <v>815</v>
      </c>
    </row>
    <row r="244" spans="1:10" ht="13.5">
      <c r="A244" s="77">
        <v>241</v>
      </c>
      <c r="B244" s="14" t="s">
        <v>266</v>
      </c>
      <c r="C244" s="14" t="s">
        <v>272</v>
      </c>
      <c r="D244" s="78" t="str">
        <f t="shared" si="7"/>
        <v>张*意</v>
      </c>
      <c r="E244" s="79">
        <v>1</v>
      </c>
      <c r="F244" s="80" t="s">
        <v>12</v>
      </c>
      <c r="G244" s="81" t="s">
        <v>272</v>
      </c>
      <c r="H244" s="82" t="str">
        <f t="shared" si="6"/>
        <v>张*意</v>
      </c>
      <c r="I244" s="84" t="s">
        <v>16</v>
      </c>
      <c r="J244" s="85">
        <v>570</v>
      </c>
    </row>
    <row r="245" spans="1:10" ht="13.5">
      <c r="A245" s="77">
        <v>242</v>
      </c>
      <c r="B245" s="14" t="s">
        <v>266</v>
      </c>
      <c r="C245" s="14" t="s">
        <v>273</v>
      </c>
      <c r="D245" s="78" t="str">
        <f t="shared" si="7"/>
        <v>张*艇</v>
      </c>
      <c r="E245" s="79">
        <v>1</v>
      </c>
      <c r="F245" s="80" t="s">
        <v>12</v>
      </c>
      <c r="G245" s="81" t="s">
        <v>273</v>
      </c>
      <c r="H245" s="82" t="str">
        <f t="shared" si="6"/>
        <v>张*艇</v>
      </c>
      <c r="I245" s="84" t="s">
        <v>13</v>
      </c>
      <c r="J245" s="85">
        <v>815</v>
      </c>
    </row>
    <row r="246" spans="1:10" ht="13.5">
      <c r="A246" s="77">
        <v>243</v>
      </c>
      <c r="B246" s="14" t="s">
        <v>266</v>
      </c>
      <c r="C246" s="14" t="s">
        <v>274</v>
      </c>
      <c r="D246" s="78" t="str">
        <f t="shared" si="7"/>
        <v>张*</v>
      </c>
      <c r="E246" s="79">
        <v>1</v>
      </c>
      <c r="F246" s="80" t="s">
        <v>12</v>
      </c>
      <c r="G246" s="81" t="s">
        <v>274</v>
      </c>
      <c r="H246" s="82" t="str">
        <f t="shared" si="6"/>
        <v>张*</v>
      </c>
      <c r="I246" s="84" t="s">
        <v>16</v>
      </c>
      <c r="J246" s="85">
        <v>570</v>
      </c>
    </row>
    <row r="247" spans="1:10" ht="13.5">
      <c r="A247" s="77">
        <v>244</v>
      </c>
      <c r="B247" s="14" t="s">
        <v>266</v>
      </c>
      <c r="C247" s="14" t="s">
        <v>275</v>
      </c>
      <c r="D247" s="78" t="str">
        <f t="shared" si="7"/>
        <v>张*</v>
      </c>
      <c r="E247" s="79">
        <v>2</v>
      </c>
      <c r="F247" s="80" t="s">
        <v>12</v>
      </c>
      <c r="G247" s="81" t="s">
        <v>275</v>
      </c>
      <c r="H247" s="82" t="str">
        <f t="shared" si="6"/>
        <v>张*</v>
      </c>
      <c r="I247" s="84" t="s">
        <v>16</v>
      </c>
      <c r="J247" s="85">
        <v>570</v>
      </c>
    </row>
    <row r="248" spans="1:10" ht="13.5">
      <c r="A248" s="77">
        <v>245</v>
      </c>
      <c r="B248" s="14" t="s">
        <v>266</v>
      </c>
      <c r="C248" s="14" t="s">
        <v>276</v>
      </c>
      <c r="D248" s="78" t="str">
        <f t="shared" si="7"/>
        <v>张*聪</v>
      </c>
      <c r="E248" s="79"/>
      <c r="F248" s="80" t="s">
        <v>61</v>
      </c>
      <c r="G248" s="81" t="s">
        <v>276</v>
      </c>
      <c r="H248" s="82" t="str">
        <f t="shared" si="6"/>
        <v>张*聪</v>
      </c>
      <c r="I248" s="84" t="s">
        <v>13</v>
      </c>
      <c r="J248" s="85">
        <v>570</v>
      </c>
    </row>
    <row r="249" spans="1:10" ht="13.5">
      <c r="A249" s="77">
        <v>246</v>
      </c>
      <c r="B249" s="14" t="s">
        <v>266</v>
      </c>
      <c r="C249" s="14" t="s">
        <v>277</v>
      </c>
      <c r="D249" s="78" t="str">
        <f t="shared" si="7"/>
        <v>吴*</v>
      </c>
      <c r="E249" s="79">
        <v>1</v>
      </c>
      <c r="F249" s="80" t="s">
        <v>12</v>
      </c>
      <c r="G249" s="81" t="s">
        <v>277</v>
      </c>
      <c r="H249" s="82" t="str">
        <f t="shared" si="6"/>
        <v>吴*</v>
      </c>
      <c r="I249" s="84" t="s">
        <v>16</v>
      </c>
      <c r="J249" s="85">
        <v>570</v>
      </c>
    </row>
    <row r="250" spans="1:10" ht="13.5">
      <c r="A250" s="77">
        <v>247</v>
      </c>
      <c r="B250" s="14" t="s">
        <v>266</v>
      </c>
      <c r="C250" s="14" t="s">
        <v>278</v>
      </c>
      <c r="D250" s="78" t="str">
        <f t="shared" si="7"/>
        <v>吴*</v>
      </c>
      <c r="E250" s="79">
        <v>1</v>
      </c>
      <c r="F250" s="80" t="s">
        <v>12</v>
      </c>
      <c r="G250" s="81" t="s">
        <v>278</v>
      </c>
      <c r="H250" s="82" t="str">
        <f t="shared" si="6"/>
        <v>吴*</v>
      </c>
      <c r="I250" s="84" t="s">
        <v>16</v>
      </c>
      <c r="J250" s="85">
        <v>570</v>
      </c>
    </row>
    <row r="251" spans="1:10" ht="13.5">
      <c r="A251" s="77">
        <v>248</v>
      </c>
      <c r="B251" s="14" t="s">
        <v>266</v>
      </c>
      <c r="C251" s="14" t="s">
        <v>279</v>
      </c>
      <c r="D251" s="78" t="str">
        <f t="shared" si="7"/>
        <v>张*土</v>
      </c>
      <c r="E251" s="79">
        <v>2</v>
      </c>
      <c r="F251" s="80" t="s">
        <v>12</v>
      </c>
      <c r="G251" s="81" t="s">
        <v>279</v>
      </c>
      <c r="H251" s="82" t="str">
        <f t="shared" si="6"/>
        <v>张*土</v>
      </c>
      <c r="I251" s="84" t="s">
        <v>13</v>
      </c>
      <c r="J251" s="85">
        <v>570</v>
      </c>
    </row>
    <row r="252" spans="1:10" ht="13.5">
      <c r="A252" s="77">
        <v>249</v>
      </c>
      <c r="B252" s="14" t="s">
        <v>266</v>
      </c>
      <c r="C252" s="14" t="s">
        <v>279</v>
      </c>
      <c r="D252" s="78" t="str">
        <f t="shared" si="7"/>
        <v>张*土</v>
      </c>
      <c r="E252" s="79"/>
      <c r="F252" s="80" t="s">
        <v>14</v>
      </c>
      <c r="G252" s="81" t="s">
        <v>280</v>
      </c>
      <c r="H252" s="82" t="str">
        <f t="shared" si="6"/>
        <v>肖*</v>
      </c>
      <c r="I252" s="84" t="s">
        <v>16</v>
      </c>
      <c r="J252" s="85">
        <v>570</v>
      </c>
    </row>
    <row r="253" spans="1:10" ht="13.5">
      <c r="A253" s="77">
        <v>250</v>
      </c>
      <c r="B253" s="14" t="s">
        <v>266</v>
      </c>
      <c r="C253" s="14" t="s">
        <v>281</v>
      </c>
      <c r="D253" s="78" t="str">
        <f t="shared" si="7"/>
        <v>张*春</v>
      </c>
      <c r="E253" s="79">
        <v>2</v>
      </c>
      <c r="F253" s="80" t="s">
        <v>12</v>
      </c>
      <c r="G253" s="81" t="s">
        <v>281</v>
      </c>
      <c r="H253" s="82" t="str">
        <f t="shared" si="6"/>
        <v>张*春</v>
      </c>
      <c r="I253" s="84" t="s">
        <v>13</v>
      </c>
      <c r="J253" s="85">
        <v>570</v>
      </c>
    </row>
    <row r="254" spans="1:10" ht="13.5">
      <c r="A254" s="77">
        <v>251</v>
      </c>
      <c r="B254" s="14" t="s">
        <v>266</v>
      </c>
      <c r="C254" s="14" t="s">
        <v>282</v>
      </c>
      <c r="D254" s="78" t="str">
        <f t="shared" si="7"/>
        <v>张*全</v>
      </c>
      <c r="E254" s="79"/>
      <c r="F254" s="80" t="s">
        <v>283</v>
      </c>
      <c r="G254" s="81" t="s">
        <v>282</v>
      </c>
      <c r="H254" s="82" t="str">
        <f t="shared" si="6"/>
        <v>张*全</v>
      </c>
      <c r="I254" s="84"/>
      <c r="J254" s="85">
        <v>570</v>
      </c>
    </row>
    <row r="255" spans="1:10" ht="13.5">
      <c r="A255" s="77">
        <v>252</v>
      </c>
      <c r="B255" s="14" t="s">
        <v>266</v>
      </c>
      <c r="C255" s="14" t="s">
        <v>284</v>
      </c>
      <c r="D255" s="78" t="str">
        <f t="shared" si="7"/>
        <v>张*来</v>
      </c>
      <c r="E255" s="79">
        <v>2</v>
      </c>
      <c r="F255" s="80" t="s">
        <v>12</v>
      </c>
      <c r="G255" s="81" t="s">
        <v>284</v>
      </c>
      <c r="H255" s="82" t="str">
        <f t="shared" si="6"/>
        <v>张*来</v>
      </c>
      <c r="I255" s="84" t="s">
        <v>13</v>
      </c>
      <c r="J255" s="85">
        <v>570</v>
      </c>
    </row>
    <row r="256" spans="1:10" ht="13.5">
      <c r="A256" s="77">
        <v>253</v>
      </c>
      <c r="B256" s="14" t="s">
        <v>266</v>
      </c>
      <c r="C256" s="14" t="s">
        <v>284</v>
      </c>
      <c r="D256" s="78" t="str">
        <f t="shared" si="7"/>
        <v>张*来</v>
      </c>
      <c r="E256" s="79"/>
      <c r="F256" s="80" t="s">
        <v>14</v>
      </c>
      <c r="G256" s="81" t="s">
        <v>285</v>
      </c>
      <c r="H256" s="82" t="str">
        <f t="shared" si="6"/>
        <v>张*</v>
      </c>
      <c r="I256" s="84" t="s">
        <v>16</v>
      </c>
      <c r="J256" s="85">
        <v>570</v>
      </c>
    </row>
    <row r="257" spans="1:10" ht="13.5">
      <c r="A257" s="77">
        <v>254</v>
      </c>
      <c r="B257" s="14" t="s">
        <v>266</v>
      </c>
      <c r="C257" s="14" t="s">
        <v>286</v>
      </c>
      <c r="D257" s="78" t="str">
        <f t="shared" si="7"/>
        <v>黄*英</v>
      </c>
      <c r="E257" s="79">
        <v>1</v>
      </c>
      <c r="F257" s="80" t="s">
        <v>12</v>
      </c>
      <c r="G257" s="81" t="s">
        <v>286</v>
      </c>
      <c r="H257" s="82" t="str">
        <f t="shared" si="6"/>
        <v>黄*英</v>
      </c>
      <c r="I257" s="84" t="s">
        <v>16</v>
      </c>
      <c r="J257" s="85">
        <v>570</v>
      </c>
    </row>
    <row r="258" spans="1:10" ht="13.5">
      <c r="A258" s="77">
        <v>255</v>
      </c>
      <c r="B258" s="14" t="s">
        <v>266</v>
      </c>
      <c r="C258" s="14" t="s">
        <v>287</v>
      </c>
      <c r="D258" s="78" t="str">
        <f t="shared" si="7"/>
        <v>张*铭</v>
      </c>
      <c r="E258" s="79">
        <v>1</v>
      </c>
      <c r="F258" s="80" t="s">
        <v>12</v>
      </c>
      <c r="G258" s="81" t="s">
        <v>287</v>
      </c>
      <c r="H258" s="82" t="str">
        <f t="shared" si="6"/>
        <v>张*铭</v>
      </c>
      <c r="I258" s="84" t="s">
        <v>13</v>
      </c>
      <c r="J258" s="85">
        <v>815</v>
      </c>
    </row>
    <row r="259" spans="1:10" ht="13.5">
      <c r="A259" s="77">
        <v>256</v>
      </c>
      <c r="B259" s="14" t="s">
        <v>266</v>
      </c>
      <c r="C259" s="14" t="s">
        <v>288</v>
      </c>
      <c r="D259" s="78" t="str">
        <f t="shared" si="7"/>
        <v>张*俊</v>
      </c>
      <c r="E259" s="79">
        <v>1</v>
      </c>
      <c r="F259" s="80" t="s">
        <v>12</v>
      </c>
      <c r="G259" s="81" t="s">
        <v>288</v>
      </c>
      <c r="H259" s="82" t="str">
        <f t="shared" si="6"/>
        <v>张*俊</v>
      </c>
      <c r="I259" s="84" t="s">
        <v>13</v>
      </c>
      <c r="J259" s="85">
        <v>570</v>
      </c>
    </row>
    <row r="260" spans="1:10" ht="13.5">
      <c r="A260" s="77">
        <v>257</v>
      </c>
      <c r="B260" s="14" t="s">
        <v>266</v>
      </c>
      <c r="C260" s="14" t="s">
        <v>289</v>
      </c>
      <c r="D260" s="78" t="str">
        <f t="shared" si="7"/>
        <v>苏*龙</v>
      </c>
      <c r="E260" s="79">
        <v>1</v>
      </c>
      <c r="F260" s="80" t="s">
        <v>12</v>
      </c>
      <c r="G260" s="81" t="s">
        <v>289</v>
      </c>
      <c r="H260" s="82" t="str">
        <f aca="true" t="shared" si="8" ref="H260:H286">REPLACE(G260,2,1,"*")</f>
        <v>苏*龙</v>
      </c>
      <c r="I260" s="84" t="s">
        <v>13</v>
      </c>
      <c r="J260" s="85">
        <v>570</v>
      </c>
    </row>
    <row r="261" spans="1:10" ht="13.5">
      <c r="A261" s="77">
        <v>258</v>
      </c>
      <c r="B261" s="14" t="s">
        <v>266</v>
      </c>
      <c r="C261" s="14" t="s">
        <v>290</v>
      </c>
      <c r="D261" s="78" t="str">
        <f aca="true" t="shared" si="9" ref="D261:D286">REPLACE(C261,2,1,"*")</f>
        <v>陈*</v>
      </c>
      <c r="E261" s="79">
        <v>1</v>
      </c>
      <c r="F261" s="80" t="s">
        <v>12</v>
      </c>
      <c r="G261" s="81" t="s">
        <v>290</v>
      </c>
      <c r="H261" s="82" t="str">
        <f t="shared" si="8"/>
        <v>陈*</v>
      </c>
      <c r="I261" s="84" t="s">
        <v>16</v>
      </c>
      <c r="J261" s="85">
        <v>570</v>
      </c>
    </row>
    <row r="262" spans="1:10" ht="13.5">
      <c r="A262" s="77">
        <v>259</v>
      </c>
      <c r="B262" s="14" t="s">
        <v>266</v>
      </c>
      <c r="C262" s="14" t="s">
        <v>291</v>
      </c>
      <c r="D262" s="78" t="str">
        <f t="shared" si="9"/>
        <v>张*芳</v>
      </c>
      <c r="E262" s="79">
        <v>1</v>
      </c>
      <c r="F262" s="80" t="s">
        <v>12</v>
      </c>
      <c r="G262" s="81" t="s">
        <v>291</v>
      </c>
      <c r="H262" s="82" t="str">
        <f t="shared" si="8"/>
        <v>张*芳</v>
      </c>
      <c r="I262" s="84" t="s">
        <v>16</v>
      </c>
      <c r="J262" s="85">
        <v>570</v>
      </c>
    </row>
    <row r="263" spans="1:10" ht="13.5">
      <c r="A263" s="77">
        <v>260</v>
      </c>
      <c r="B263" s="14" t="s">
        <v>266</v>
      </c>
      <c r="C263" s="14" t="s">
        <v>292</v>
      </c>
      <c r="D263" s="78" t="str">
        <f t="shared" si="9"/>
        <v>张*祥</v>
      </c>
      <c r="E263" s="79">
        <v>1</v>
      </c>
      <c r="F263" s="80" t="s">
        <v>12</v>
      </c>
      <c r="G263" s="81" t="s">
        <v>292</v>
      </c>
      <c r="H263" s="82" t="str">
        <f t="shared" si="8"/>
        <v>张*祥</v>
      </c>
      <c r="I263" s="84" t="s">
        <v>13</v>
      </c>
      <c r="J263" s="85">
        <v>570</v>
      </c>
    </row>
    <row r="264" spans="1:10" ht="13.5">
      <c r="A264" s="77">
        <v>261</v>
      </c>
      <c r="B264" s="14" t="s">
        <v>266</v>
      </c>
      <c r="C264" s="14" t="s">
        <v>293</v>
      </c>
      <c r="D264" s="78" t="str">
        <f t="shared" si="9"/>
        <v>张*招</v>
      </c>
      <c r="E264" s="79">
        <v>1</v>
      </c>
      <c r="F264" s="80" t="s">
        <v>12</v>
      </c>
      <c r="G264" s="81" t="s">
        <v>293</v>
      </c>
      <c r="H264" s="82" t="str">
        <f t="shared" si="8"/>
        <v>张*招</v>
      </c>
      <c r="I264" s="84" t="s">
        <v>13</v>
      </c>
      <c r="J264" s="85">
        <v>815</v>
      </c>
    </row>
    <row r="265" spans="1:10" ht="13.5">
      <c r="A265" s="77">
        <v>262</v>
      </c>
      <c r="B265" s="14" t="s">
        <v>266</v>
      </c>
      <c r="C265" s="14" t="s">
        <v>294</v>
      </c>
      <c r="D265" s="78" t="str">
        <f t="shared" si="9"/>
        <v>肖*丽</v>
      </c>
      <c r="E265" s="79">
        <v>3</v>
      </c>
      <c r="F265" s="80" t="s">
        <v>12</v>
      </c>
      <c r="G265" s="81" t="s">
        <v>294</v>
      </c>
      <c r="H265" s="82" t="str">
        <f t="shared" si="8"/>
        <v>肖*丽</v>
      </c>
      <c r="I265" s="84" t="s">
        <v>16</v>
      </c>
      <c r="J265" s="85">
        <v>815</v>
      </c>
    </row>
    <row r="266" spans="1:10" ht="13.5">
      <c r="A266" s="77">
        <v>263</v>
      </c>
      <c r="B266" s="14" t="s">
        <v>266</v>
      </c>
      <c r="C266" s="14" t="s">
        <v>294</v>
      </c>
      <c r="D266" s="78" t="str">
        <f t="shared" si="9"/>
        <v>肖*丽</v>
      </c>
      <c r="E266" s="79"/>
      <c r="F266" s="80" t="s">
        <v>18</v>
      </c>
      <c r="G266" s="81" t="s">
        <v>295</v>
      </c>
      <c r="H266" s="82" t="str">
        <f t="shared" si="8"/>
        <v>张*胜</v>
      </c>
      <c r="I266" s="84" t="s">
        <v>13</v>
      </c>
      <c r="J266" s="85">
        <v>815</v>
      </c>
    </row>
    <row r="267" spans="1:10" ht="13.5">
      <c r="A267" s="77">
        <v>264</v>
      </c>
      <c r="B267" s="87" t="s">
        <v>266</v>
      </c>
      <c r="C267" s="87" t="s">
        <v>294</v>
      </c>
      <c r="D267" s="78" t="str">
        <f t="shared" si="9"/>
        <v>肖*丽</v>
      </c>
      <c r="E267" s="88"/>
      <c r="F267" s="89" t="s">
        <v>27</v>
      </c>
      <c r="G267" s="90" t="s">
        <v>296</v>
      </c>
      <c r="H267" s="82" t="str">
        <f t="shared" si="8"/>
        <v>张*冰</v>
      </c>
      <c r="I267" s="109" t="s">
        <v>16</v>
      </c>
      <c r="J267" s="85">
        <v>815</v>
      </c>
    </row>
    <row r="268" spans="1:10" ht="13.5">
      <c r="A268" s="77">
        <v>265</v>
      </c>
      <c r="B268" s="91" t="s">
        <v>266</v>
      </c>
      <c r="C268" s="92" t="s">
        <v>297</v>
      </c>
      <c r="D268" s="78" t="str">
        <f t="shared" si="9"/>
        <v>张*平</v>
      </c>
      <c r="E268" s="79">
        <v>1</v>
      </c>
      <c r="F268" s="91" t="s">
        <v>12</v>
      </c>
      <c r="G268" s="93" t="s">
        <v>297</v>
      </c>
      <c r="H268" s="82" t="str">
        <f t="shared" si="8"/>
        <v>张*平</v>
      </c>
      <c r="I268" s="110" t="s">
        <v>13</v>
      </c>
      <c r="J268" s="85">
        <v>570</v>
      </c>
    </row>
    <row r="269" spans="1:10" ht="13.5">
      <c r="A269" s="77">
        <v>266</v>
      </c>
      <c r="B269" s="91" t="s">
        <v>266</v>
      </c>
      <c r="C269" s="15" t="s">
        <v>298</v>
      </c>
      <c r="D269" s="78" t="str">
        <f t="shared" si="9"/>
        <v>肖*青</v>
      </c>
      <c r="E269" s="79">
        <v>1</v>
      </c>
      <c r="F269" s="91" t="s">
        <v>12</v>
      </c>
      <c r="G269" s="57" t="s">
        <v>298</v>
      </c>
      <c r="H269" s="82" t="str">
        <f t="shared" si="8"/>
        <v>肖*青</v>
      </c>
      <c r="I269" s="110" t="s">
        <v>16</v>
      </c>
      <c r="J269" s="85">
        <v>570</v>
      </c>
    </row>
    <row r="270" spans="1:10" ht="13.5">
      <c r="A270" s="77">
        <v>267</v>
      </c>
      <c r="B270" s="14" t="s">
        <v>266</v>
      </c>
      <c r="C270" s="14" t="s">
        <v>299</v>
      </c>
      <c r="D270" s="78" t="str">
        <f t="shared" si="9"/>
        <v>张*财</v>
      </c>
      <c r="E270" s="14">
        <v>1</v>
      </c>
      <c r="F270" s="94" t="s">
        <v>12</v>
      </c>
      <c r="G270" s="81" t="s">
        <v>299</v>
      </c>
      <c r="H270" s="82" t="str">
        <f t="shared" si="8"/>
        <v>张*财</v>
      </c>
      <c r="I270" s="110" t="s">
        <v>13</v>
      </c>
      <c r="J270" s="85">
        <v>570</v>
      </c>
    </row>
    <row r="271" spans="1:10" ht="13.5">
      <c r="A271" s="77">
        <v>268</v>
      </c>
      <c r="B271" s="14" t="s">
        <v>10</v>
      </c>
      <c r="C271" s="14" t="s">
        <v>300</v>
      </c>
      <c r="D271" s="78" t="str">
        <f t="shared" si="9"/>
        <v>张*芳</v>
      </c>
      <c r="E271" s="14" t="s">
        <v>301</v>
      </c>
      <c r="F271" s="94" t="s">
        <v>12</v>
      </c>
      <c r="G271" s="81" t="s">
        <v>300</v>
      </c>
      <c r="H271" s="82" t="str">
        <f t="shared" si="8"/>
        <v>张*芳</v>
      </c>
      <c r="I271" s="110" t="s">
        <v>13</v>
      </c>
      <c r="J271" s="85">
        <v>815</v>
      </c>
    </row>
    <row r="272" spans="1:10" ht="13.5">
      <c r="A272" s="77">
        <v>269</v>
      </c>
      <c r="B272" s="14" t="s">
        <v>10</v>
      </c>
      <c r="C272" s="14" t="s">
        <v>300</v>
      </c>
      <c r="D272" s="78" t="str">
        <f t="shared" si="9"/>
        <v>张*芳</v>
      </c>
      <c r="E272" s="14"/>
      <c r="F272" s="94" t="s">
        <v>51</v>
      </c>
      <c r="G272" s="95" t="s">
        <v>302</v>
      </c>
      <c r="H272" s="82" t="str">
        <f t="shared" si="8"/>
        <v>张*宇</v>
      </c>
      <c r="I272" s="110" t="s">
        <v>13</v>
      </c>
      <c r="J272" s="85">
        <v>815</v>
      </c>
    </row>
    <row r="273" spans="1:10" ht="13.5">
      <c r="A273" s="77">
        <v>270</v>
      </c>
      <c r="B273" s="14" t="s">
        <v>142</v>
      </c>
      <c r="C273" s="14" t="s">
        <v>303</v>
      </c>
      <c r="D273" s="78" t="str">
        <f t="shared" si="9"/>
        <v>吴*士</v>
      </c>
      <c r="E273" s="14">
        <v>1</v>
      </c>
      <c r="F273" s="94" t="s">
        <v>12</v>
      </c>
      <c r="G273" s="81" t="s">
        <v>303</v>
      </c>
      <c r="H273" s="82" t="str">
        <f t="shared" si="8"/>
        <v>吴*士</v>
      </c>
      <c r="I273" s="110" t="s">
        <v>13</v>
      </c>
      <c r="J273" s="85">
        <v>570</v>
      </c>
    </row>
    <row r="274" spans="1:10" ht="13.5">
      <c r="A274" s="77">
        <v>271</v>
      </c>
      <c r="B274" s="14" t="s">
        <v>142</v>
      </c>
      <c r="C274" s="14" t="s">
        <v>304</v>
      </c>
      <c r="D274" s="78" t="str">
        <f t="shared" si="9"/>
        <v>王*茜</v>
      </c>
      <c r="E274" s="14">
        <v>1</v>
      </c>
      <c r="F274" s="94" t="s">
        <v>12</v>
      </c>
      <c r="G274" s="81" t="s">
        <v>304</v>
      </c>
      <c r="H274" s="82" t="str">
        <f t="shared" si="8"/>
        <v>王*茜</v>
      </c>
      <c r="I274" s="110" t="s">
        <v>16</v>
      </c>
      <c r="J274" s="85">
        <v>815</v>
      </c>
    </row>
    <row r="275" spans="1:10" ht="13.5">
      <c r="A275" s="77">
        <v>272</v>
      </c>
      <c r="B275" s="14" t="s">
        <v>266</v>
      </c>
      <c r="C275" s="14" t="s">
        <v>305</v>
      </c>
      <c r="D275" s="78" t="str">
        <f t="shared" si="9"/>
        <v>张*添</v>
      </c>
      <c r="E275" s="14">
        <v>1</v>
      </c>
      <c r="F275" s="94" t="s">
        <v>12</v>
      </c>
      <c r="G275" s="81" t="s">
        <v>305</v>
      </c>
      <c r="H275" s="82" t="str">
        <f t="shared" si="8"/>
        <v>张*添</v>
      </c>
      <c r="I275" s="110" t="s">
        <v>13</v>
      </c>
      <c r="J275" s="85">
        <v>570</v>
      </c>
    </row>
    <row r="276" spans="1:10" ht="13.5">
      <c r="A276" s="77">
        <v>273</v>
      </c>
      <c r="B276" s="14" t="s">
        <v>266</v>
      </c>
      <c r="C276" s="14" t="s">
        <v>306</v>
      </c>
      <c r="D276" s="78" t="str">
        <f t="shared" si="9"/>
        <v>张*兴</v>
      </c>
      <c r="E276" s="96" t="s">
        <v>307</v>
      </c>
      <c r="F276" s="94" t="s">
        <v>12</v>
      </c>
      <c r="G276" s="81" t="s">
        <v>306</v>
      </c>
      <c r="H276" s="82" t="str">
        <f t="shared" si="8"/>
        <v>张*兴</v>
      </c>
      <c r="I276" s="110" t="s">
        <v>13</v>
      </c>
      <c r="J276" s="85">
        <v>570</v>
      </c>
    </row>
    <row r="277" spans="1:10" ht="13.5">
      <c r="A277" s="77">
        <v>274</v>
      </c>
      <c r="B277" s="87" t="s">
        <v>105</v>
      </c>
      <c r="C277" s="87" t="s">
        <v>308</v>
      </c>
      <c r="D277" s="78" t="str">
        <f t="shared" si="9"/>
        <v>吴*芬</v>
      </c>
      <c r="E277" s="97">
        <v>1</v>
      </c>
      <c r="F277" s="98" t="s">
        <v>12</v>
      </c>
      <c r="G277" s="90" t="s">
        <v>308</v>
      </c>
      <c r="H277" s="82" t="str">
        <f t="shared" si="8"/>
        <v>吴*芬</v>
      </c>
      <c r="I277" s="111" t="s">
        <v>16</v>
      </c>
      <c r="J277" s="112">
        <v>815</v>
      </c>
    </row>
    <row r="278" spans="1:10" ht="13.5">
      <c r="A278" s="77">
        <v>275</v>
      </c>
      <c r="B278" s="91" t="s">
        <v>10</v>
      </c>
      <c r="C278" s="91" t="s">
        <v>309</v>
      </c>
      <c r="D278" s="78" t="str">
        <f t="shared" si="9"/>
        <v>李*尚</v>
      </c>
      <c r="E278" s="99">
        <v>5</v>
      </c>
      <c r="F278" s="91" t="s">
        <v>12</v>
      </c>
      <c r="G278" s="100" t="s">
        <v>309</v>
      </c>
      <c r="H278" s="82" t="str">
        <f t="shared" si="8"/>
        <v>李*尚</v>
      </c>
      <c r="I278" s="113" t="s">
        <v>13</v>
      </c>
      <c r="J278" s="85">
        <v>570</v>
      </c>
    </row>
    <row r="279" spans="1:10" ht="13.5">
      <c r="A279" s="77">
        <v>276</v>
      </c>
      <c r="B279" s="91" t="s">
        <v>10</v>
      </c>
      <c r="C279" s="91" t="s">
        <v>309</v>
      </c>
      <c r="D279" s="78" t="str">
        <f t="shared" si="9"/>
        <v>李*尚</v>
      </c>
      <c r="E279" s="101"/>
      <c r="F279" s="80" t="s">
        <v>310</v>
      </c>
      <c r="G279" s="81" t="s">
        <v>311</v>
      </c>
      <c r="H279" s="82" t="str">
        <f t="shared" si="8"/>
        <v>吴*梅</v>
      </c>
      <c r="I279" s="113" t="s">
        <v>16</v>
      </c>
      <c r="J279" s="85">
        <v>570</v>
      </c>
    </row>
    <row r="280" spans="1:10" ht="13.5">
      <c r="A280" s="77">
        <v>277</v>
      </c>
      <c r="B280" s="91" t="s">
        <v>10</v>
      </c>
      <c r="C280" s="91" t="s">
        <v>309</v>
      </c>
      <c r="D280" s="78" t="str">
        <f t="shared" si="9"/>
        <v>李*尚</v>
      </c>
      <c r="E280" s="101"/>
      <c r="F280" s="80" t="s">
        <v>51</v>
      </c>
      <c r="G280" s="81" t="s">
        <v>312</v>
      </c>
      <c r="H280" s="82" t="str">
        <f t="shared" si="8"/>
        <v>李*林</v>
      </c>
      <c r="I280" s="113" t="s">
        <v>13</v>
      </c>
      <c r="J280" s="85">
        <v>570</v>
      </c>
    </row>
    <row r="281" spans="1:10" ht="13.5">
      <c r="A281" s="77">
        <v>278</v>
      </c>
      <c r="B281" s="91" t="s">
        <v>10</v>
      </c>
      <c r="C281" s="91" t="s">
        <v>309</v>
      </c>
      <c r="D281" s="78" t="str">
        <f t="shared" si="9"/>
        <v>李*尚</v>
      </c>
      <c r="E281" s="101"/>
      <c r="F281" s="80" t="s">
        <v>49</v>
      </c>
      <c r="G281" s="81" t="s">
        <v>313</v>
      </c>
      <c r="H281" s="82" t="str">
        <f t="shared" si="8"/>
        <v>吴*妹</v>
      </c>
      <c r="I281" s="113" t="s">
        <v>16</v>
      </c>
      <c r="J281" s="85">
        <v>570</v>
      </c>
    </row>
    <row r="282" spans="1:10" ht="13.5">
      <c r="A282" s="77">
        <v>279</v>
      </c>
      <c r="B282" s="91" t="s">
        <v>10</v>
      </c>
      <c r="C282" s="91" t="s">
        <v>309</v>
      </c>
      <c r="D282" s="78" t="str">
        <f t="shared" si="9"/>
        <v>李*尚</v>
      </c>
      <c r="E282" s="101"/>
      <c r="F282" s="80" t="s">
        <v>49</v>
      </c>
      <c r="G282" s="81" t="s">
        <v>314</v>
      </c>
      <c r="H282" s="82" t="str">
        <f t="shared" si="8"/>
        <v>李*婷</v>
      </c>
      <c r="I282" s="113" t="s">
        <v>16</v>
      </c>
      <c r="J282" s="85">
        <v>570</v>
      </c>
    </row>
    <row r="283" spans="1:10" ht="13.5">
      <c r="A283" s="77">
        <v>280</v>
      </c>
      <c r="B283" s="102" t="s">
        <v>168</v>
      </c>
      <c r="C283" s="102" t="s">
        <v>315</v>
      </c>
      <c r="D283" s="78" t="str">
        <f t="shared" si="9"/>
        <v>肖*武</v>
      </c>
      <c r="E283" s="103">
        <v>1</v>
      </c>
      <c r="F283" s="104" t="s">
        <v>12</v>
      </c>
      <c r="G283" s="105" t="s">
        <v>315</v>
      </c>
      <c r="H283" s="82" t="str">
        <f t="shared" si="8"/>
        <v>肖*武</v>
      </c>
      <c r="I283" s="114" t="s">
        <v>13</v>
      </c>
      <c r="J283" s="112">
        <v>815</v>
      </c>
    </row>
    <row r="284" spans="1:10" ht="13.5">
      <c r="A284" s="77">
        <v>281</v>
      </c>
      <c r="B284" s="91" t="s">
        <v>152</v>
      </c>
      <c r="C284" s="91" t="s">
        <v>316</v>
      </c>
      <c r="D284" s="78" t="str">
        <f t="shared" si="9"/>
        <v>吴*</v>
      </c>
      <c r="E284" s="15">
        <v>1</v>
      </c>
      <c r="F284" s="15" t="s">
        <v>12</v>
      </c>
      <c r="G284" s="100" t="s">
        <v>316</v>
      </c>
      <c r="H284" s="82" t="str">
        <f t="shared" si="8"/>
        <v>吴*</v>
      </c>
      <c r="I284" s="113" t="s">
        <v>16</v>
      </c>
      <c r="J284" s="85">
        <v>570</v>
      </c>
    </row>
    <row r="285" spans="1:10" ht="13.5">
      <c r="A285" s="77">
        <v>282</v>
      </c>
      <c r="B285" s="91" t="s">
        <v>152</v>
      </c>
      <c r="C285" s="91" t="s">
        <v>317</v>
      </c>
      <c r="D285" s="78" t="str">
        <f t="shared" si="9"/>
        <v>肖*全</v>
      </c>
      <c r="E285" s="15">
        <v>1</v>
      </c>
      <c r="F285" s="15" t="s">
        <v>12</v>
      </c>
      <c r="G285" s="100" t="s">
        <v>317</v>
      </c>
      <c r="H285" s="82" t="str">
        <f t="shared" si="8"/>
        <v>肖*全</v>
      </c>
      <c r="I285" s="113" t="s">
        <v>13</v>
      </c>
      <c r="J285" s="85">
        <v>570</v>
      </c>
    </row>
    <row r="286" spans="1:10" ht="13.5">
      <c r="A286" s="77">
        <v>283</v>
      </c>
      <c r="B286" s="91" t="s">
        <v>152</v>
      </c>
      <c r="C286" s="91" t="s">
        <v>318</v>
      </c>
      <c r="D286" s="78" t="str">
        <f t="shared" si="9"/>
        <v>肖*居</v>
      </c>
      <c r="E286" s="15">
        <v>1</v>
      </c>
      <c r="F286" s="15" t="s">
        <v>12</v>
      </c>
      <c r="G286" s="100" t="s">
        <v>318</v>
      </c>
      <c r="H286" s="82" t="str">
        <f t="shared" si="8"/>
        <v>肖*居</v>
      </c>
      <c r="I286" s="113" t="s">
        <v>13</v>
      </c>
      <c r="J286" s="85">
        <v>570</v>
      </c>
    </row>
    <row r="287" spans="3:10" ht="13.5">
      <c r="C287" s="106"/>
      <c r="D287" s="78"/>
      <c r="E287" s="106"/>
      <c r="F287" s="106"/>
      <c r="G287" s="106"/>
      <c r="H287" s="107"/>
      <c r="I287" s="107"/>
      <c r="J287" s="115"/>
    </row>
    <row r="288" spans="1:10" ht="22.5" customHeight="1">
      <c r="A288" s="108"/>
      <c r="G288" s="68"/>
      <c r="H288" s="68"/>
      <c r="I288" s="68"/>
      <c r="J288" s="68"/>
    </row>
  </sheetData>
  <sheetProtection/>
  <autoFilter ref="A3:J288"/>
  <mergeCells count="3">
    <mergeCell ref="A1:J1"/>
    <mergeCell ref="A2:J2"/>
    <mergeCell ref="A288:J288"/>
  </mergeCells>
  <dataValidations count="2">
    <dataValidation errorStyle="warning" type="custom" allowBlank="1" showErrorMessage="1" errorTitle="拒绝重复输入" error="当前输入的内容，与本区域的其他单元格内容重复。" sqref="I3 I4 I11 J11 I16 J16 I49:J49 I50 I85 I112 I116 I133 J133 I145 I154 I155 I156 I167 I171 J180 I201 J201 I216 J216 J217 I248 J248 I254 J254 I270 I271 I272 J272 I275 J275 I276 J276 I277 J277 I278 I283:J283 I284 H287 I287:J287 H289:H65536 I5:I10 I12:I15 I17:I31 I32:I33 I34:I35 I36:I44 I45:I48 I51:I71 I72:I84 I86:I89 I90:I103 I104:I111 I113:I115 I117:I120 I121:I132 I134:I135 I136:I144 I146:I153 I157:I166 I168:I170 I172:I175 I176:I177 I178:I198 I199:I200 I202:I206 I207:I215 I217:I220 I221:I230 I231:I232 I233:I247 I249:I253 I255:I264 I265:I267 I268:I269 I273:I274 I279:I282 I285:I286 J4:J10 J12:J15 J17:J30 J31:J33 J34:J35 J36:J44 J45:J48 J50:J71 J72:J103 J104:J121 J122:J129 J130:J132 J134:J135 J136:J144 J145:J175 J176:J177 J178:J179 J181:J195">
      <formula1>COUNTIF(#REF!,I3)&lt;2</formula1>
    </dataValidation>
    <dataValidation errorStyle="warning" type="custom" allowBlank="1" showErrorMessage="1" errorTitle="拒绝重复输入" error="当前输入的内容，与本区域的其他单元格内容重复。" sqref="J196:J198 J199:J200 J202:J206 J207:J215 J218:J220 J221:J247 J249:J253 J255:J264 J265:J271 J273:J274 J278:J282 J284:J286 I289:J65536">
      <formula1>COUNTIF(#REF!,I3)&lt;2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G25"/>
  <sheetViews>
    <sheetView zoomScaleSheetLayoutView="100" workbookViewId="0" topLeftCell="A1">
      <selection activeCell="L7" sqref="L7"/>
    </sheetView>
  </sheetViews>
  <sheetFormatPr defaultColWidth="9.00390625" defaultRowHeight="15"/>
  <cols>
    <col min="7" max="7" width="11.57421875" style="0" customWidth="1"/>
  </cols>
  <sheetData>
    <row r="1" spans="1:7" ht="40.5" customHeight="1">
      <c r="A1" s="49" t="s">
        <v>319</v>
      </c>
      <c r="B1" s="50"/>
      <c r="C1" s="50"/>
      <c r="D1" s="50"/>
      <c r="E1" s="50"/>
      <c r="F1" s="50"/>
      <c r="G1" s="50"/>
    </row>
    <row r="2" spans="1:7" ht="27.75" customHeight="1">
      <c r="A2" s="51" t="s">
        <v>320</v>
      </c>
      <c r="B2" s="51"/>
      <c r="C2" s="51"/>
      <c r="D2" s="51"/>
      <c r="E2" s="51"/>
      <c r="F2" s="51"/>
      <c r="G2" s="51"/>
    </row>
    <row r="3" spans="1:7" ht="28.5" customHeight="1">
      <c r="A3" s="8" t="s">
        <v>2</v>
      </c>
      <c r="B3" s="52" t="s">
        <v>321</v>
      </c>
      <c r="C3" s="52" t="s">
        <v>4</v>
      </c>
      <c r="D3" s="53" t="s">
        <v>322</v>
      </c>
      <c r="E3" s="8" t="s">
        <v>323</v>
      </c>
      <c r="F3" s="8" t="s">
        <v>324</v>
      </c>
      <c r="G3" s="13" t="s">
        <v>325</v>
      </c>
    </row>
    <row r="4" spans="1:7" ht="18" customHeight="1">
      <c r="A4" s="54">
        <v>1</v>
      </c>
      <c r="B4" s="9" t="s">
        <v>10</v>
      </c>
      <c r="C4" s="55" t="s">
        <v>326</v>
      </c>
      <c r="D4" s="10" t="s">
        <v>12</v>
      </c>
      <c r="E4" s="56">
        <v>1</v>
      </c>
      <c r="F4" s="9" t="s">
        <v>327</v>
      </c>
      <c r="G4" s="13">
        <v>1241</v>
      </c>
    </row>
    <row r="5" spans="1:7" ht="18" customHeight="1">
      <c r="A5" s="54">
        <v>2</v>
      </c>
      <c r="B5" s="9" t="s">
        <v>10</v>
      </c>
      <c r="C5" s="55" t="s">
        <v>328</v>
      </c>
      <c r="D5" s="10" t="s">
        <v>12</v>
      </c>
      <c r="E5" s="56">
        <v>1</v>
      </c>
      <c r="F5" s="9" t="s">
        <v>327</v>
      </c>
      <c r="G5" s="13">
        <v>1241</v>
      </c>
    </row>
    <row r="6" spans="1:7" ht="18" customHeight="1">
      <c r="A6" s="54">
        <v>3</v>
      </c>
      <c r="B6" s="9" t="s">
        <v>10</v>
      </c>
      <c r="C6" s="55" t="s">
        <v>329</v>
      </c>
      <c r="D6" s="10" t="s">
        <v>12</v>
      </c>
      <c r="E6" s="56">
        <v>1</v>
      </c>
      <c r="F6" s="9" t="s">
        <v>327</v>
      </c>
      <c r="G6" s="13">
        <v>1241</v>
      </c>
    </row>
    <row r="7" spans="1:7" ht="18" customHeight="1">
      <c r="A7" s="54">
        <v>4</v>
      </c>
      <c r="B7" s="9" t="s">
        <v>10</v>
      </c>
      <c r="C7" s="55" t="s">
        <v>330</v>
      </c>
      <c r="D7" s="10" t="s">
        <v>12</v>
      </c>
      <c r="E7" s="56">
        <v>1</v>
      </c>
      <c r="F7" s="9" t="s">
        <v>327</v>
      </c>
      <c r="G7" s="13">
        <v>1241</v>
      </c>
    </row>
    <row r="8" spans="1:7" ht="18" customHeight="1">
      <c r="A8" s="54">
        <v>5</v>
      </c>
      <c r="B8" s="9" t="s">
        <v>266</v>
      </c>
      <c r="C8" s="55" t="s">
        <v>331</v>
      </c>
      <c r="D8" s="10" t="s">
        <v>12</v>
      </c>
      <c r="E8" s="56">
        <v>1</v>
      </c>
      <c r="F8" s="9" t="s">
        <v>327</v>
      </c>
      <c r="G8" s="13">
        <v>1241</v>
      </c>
    </row>
    <row r="9" spans="1:7" ht="18" customHeight="1">
      <c r="A9" s="54">
        <v>6</v>
      </c>
      <c r="B9" s="9" t="s">
        <v>152</v>
      </c>
      <c r="C9" s="55" t="s">
        <v>332</v>
      </c>
      <c r="D9" s="10" t="s">
        <v>12</v>
      </c>
      <c r="E9" s="56">
        <v>1</v>
      </c>
      <c r="F9" s="9" t="s">
        <v>327</v>
      </c>
      <c r="G9" s="13">
        <v>1241</v>
      </c>
    </row>
    <row r="10" spans="1:7" ht="18" customHeight="1">
      <c r="A10" s="54">
        <v>7</v>
      </c>
      <c r="B10" s="15" t="s">
        <v>10</v>
      </c>
      <c r="C10" s="57" t="s">
        <v>333</v>
      </c>
      <c r="D10" s="10" t="s">
        <v>12</v>
      </c>
      <c r="E10" s="56">
        <v>1</v>
      </c>
      <c r="F10" s="9" t="s">
        <v>327</v>
      </c>
      <c r="G10" s="13">
        <v>1241</v>
      </c>
    </row>
    <row r="11" spans="1:7" ht="13.5">
      <c r="A11" s="58">
        <v>8</v>
      </c>
      <c r="B11" s="9" t="s">
        <v>202</v>
      </c>
      <c r="C11" s="8" t="s">
        <v>334</v>
      </c>
      <c r="D11" s="10" t="s">
        <v>12</v>
      </c>
      <c r="E11" s="11">
        <v>1</v>
      </c>
      <c r="F11" s="9" t="s">
        <v>327</v>
      </c>
      <c r="G11" s="59">
        <v>1241</v>
      </c>
    </row>
    <row r="12" spans="1:7" ht="13.5">
      <c r="A12" s="60"/>
      <c r="B12" s="60"/>
      <c r="C12" s="61"/>
      <c r="D12" s="62"/>
      <c r="E12" s="63"/>
      <c r="F12" s="64"/>
      <c r="G12" s="65"/>
    </row>
    <row r="13" spans="1:7" ht="13.5">
      <c r="A13" s="60"/>
      <c r="B13" s="60"/>
      <c r="C13" s="62"/>
      <c r="D13" s="62"/>
      <c r="E13" s="66"/>
      <c r="F13" s="62"/>
      <c r="G13" s="67"/>
    </row>
    <row r="14" spans="1:7" ht="13.5">
      <c r="A14" s="60"/>
      <c r="B14" s="60"/>
      <c r="C14" s="62"/>
      <c r="D14" s="62"/>
      <c r="E14" s="66"/>
      <c r="F14" s="62"/>
      <c r="G14" s="67"/>
    </row>
    <row r="15" spans="1:7" ht="13.5">
      <c r="A15" s="60"/>
      <c r="B15" s="60"/>
      <c r="C15" s="62"/>
      <c r="D15" s="62"/>
      <c r="E15" s="66"/>
      <c r="F15" s="62"/>
      <c r="G15" s="67"/>
    </row>
    <row r="16" spans="1:7" ht="13.5">
      <c r="A16" s="60"/>
      <c r="B16" s="60"/>
      <c r="C16" s="62"/>
      <c r="D16" s="62"/>
      <c r="E16" s="66"/>
      <c r="F16" s="62"/>
      <c r="G16" s="67"/>
    </row>
    <row r="17" spans="1:7" ht="13.5">
      <c r="A17" s="60"/>
      <c r="B17" s="60"/>
      <c r="C17" s="62"/>
      <c r="D17" s="62"/>
      <c r="E17" s="66"/>
      <c r="F17" s="62"/>
      <c r="G17" s="67"/>
    </row>
    <row r="18" spans="1:7" ht="13.5">
      <c r="A18" s="60"/>
      <c r="B18" s="60"/>
      <c r="C18" s="62"/>
      <c r="D18" s="62"/>
      <c r="E18" s="66"/>
      <c r="F18" s="62"/>
      <c r="G18" s="67"/>
    </row>
    <row r="19" spans="1:7" ht="13.5">
      <c r="A19" s="60"/>
      <c r="B19" s="60"/>
      <c r="C19" s="62"/>
      <c r="D19" s="62"/>
      <c r="E19" s="66"/>
      <c r="F19" s="62"/>
      <c r="G19" s="67"/>
    </row>
    <row r="20" spans="1:7" ht="13.5">
      <c r="A20" s="60"/>
      <c r="B20" s="60"/>
      <c r="C20" s="62"/>
      <c r="D20" s="62"/>
      <c r="E20" s="66"/>
      <c r="F20" s="62"/>
      <c r="G20" s="67"/>
    </row>
    <row r="21" spans="1:7" ht="13.5">
      <c r="A21" s="60"/>
      <c r="B21" s="60"/>
      <c r="C21" s="62"/>
      <c r="D21" s="62"/>
      <c r="E21" s="66"/>
      <c r="F21" s="62"/>
      <c r="G21" s="67"/>
    </row>
    <row r="22" spans="1:7" ht="13.5">
      <c r="A22" s="60"/>
      <c r="B22" s="60"/>
      <c r="C22" s="62"/>
      <c r="D22" s="62"/>
      <c r="E22" s="66"/>
      <c r="F22" s="62"/>
      <c r="G22" s="67"/>
    </row>
    <row r="23" spans="1:7" ht="13.5">
      <c r="A23" s="60"/>
      <c r="B23" s="60"/>
      <c r="C23" s="62"/>
      <c r="D23" s="62"/>
      <c r="E23" s="66"/>
      <c r="F23" s="62"/>
      <c r="G23" s="67"/>
    </row>
    <row r="24" spans="1:7" ht="13.5">
      <c r="A24" s="60"/>
      <c r="B24" s="60"/>
      <c r="C24" s="62"/>
      <c r="D24" s="62"/>
      <c r="E24" s="66"/>
      <c r="F24" s="62"/>
      <c r="G24" s="67"/>
    </row>
    <row r="25" spans="1:7" ht="13.5">
      <c r="A25" s="60"/>
      <c r="B25" s="60"/>
      <c r="C25" s="62"/>
      <c r="D25" s="62"/>
      <c r="E25" s="66"/>
      <c r="F25" s="62"/>
      <c r="G25" s="67"/>
    </row>
    <row r="26" ht="27.75" customHeight="1"/>
    <row r="28" ht="23.25" customHeight="1"/>
  </sheetData>
  <sheetProtection/>
  <autoFilter ref="A3:J12"/>
  <mergeCells count="2">
    <mergeCell ref="A1:G1"/>
    <mergeCell ref="A2:G2"/>
  </mergeCell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H26"/>
  <sheetViews>
    <sheetView tabSelected="1" workbookViewId="0" topLeftCell="A1">
      <selection activeCell="J6" sqref="J6"/>
    </sheetView>
  </sheetViews>
  <sheetFormatPr defaultColWidth="9.00390625" defaultRowHeight="15"/>
  <cols>
    <col min="1" max="1" width="7.8515625" style="1" customWidth="1"/>
    <col min="2" max="2" width="9.421875" style="1" customWidth="1"/>
    <col min="3" max="3" width="10.7109375" style="1" customWidth="1"/>
    <col min="4" max="4" width="5.57421875" style="1" customWidth="1"/>
    <col min="5" max="5" width="7.140625" style="1" customWidth="1"/>
    <col min="6" max="6" width="10.57421875" style="1" customWidth="1"/>
    <col min="7" max="7" width="7.421875" style="1" customWidth="1"/>
    <col min="8" max="8" width="13.00390625" style="1" customWidth="1"/>
  </cols>
  <sheetData>
    <row r="1" spans="1:8" ht="43.5" customHeight="1">
      <c r="A1" s="2" t="s">
        <v>335</v>
      </c>
      <c r="B1" s="2"/>
      <c r="C1" s="2"/>
      <c r="D1" s="2"/>
      <c r="E1" s="2"/>
      <c r="F1" s="2"/>
      <c r="G1" s="2"/>
      <c r="H1" s="2"/>
    </row>
    <row r="2" spans="1:8" ht="53.25" customHeight="1">
      <c r="A2" s="3" t="s">
        <v>320</v>
      </c>
      <c r="B2" s="3"/>
      <c r="C2" s="3"/>
      <c r="D2" s="3"/>
      <c r="E2" s="3"/>
      <c r="F2" s="3"/>
      <c r="G2" s="3"/>
      <c r="H2" s="3"/>
    </row>
    <row r="3" spans="1:8" ht="36" customHeight="1">
      <c r="A3" s="4" t="s">
        <v>2</v>
      </c>
      <c r="B3" s="5" t="s">
        <v>321</v>
      </c>
      <c r="C3" s="5" t="s">
        <v>4</v>
      </c>
      <c r="D3" s="6" t="s">
        <v>322</v>
      </c>
      <c r="E3" s="4" t="s">
        <v>323</v>
      </c>
      <c r="F3" s="4" t="s">
        <v>324</v>
      </c>
      <c r="G3" s="7" t="s">
        <v>325</v>
      </c>
      <c r="H3" s="4" t="s">
        <v>336</v>
      </c>
    </row>
    <row r="4" spans="1:8" ht="16.5" customHeight="1">
      <c r="A4" s="8">
        <v>1</v>
      </c>
      <c r="B4" s="9" t="s">
        <v>10</v>
      </c>
      <c r="C4" s="8" t="s">
        <v>337</v>
      </c>
      <c r="D4" s="10" t="s">
        <v>12</v>
      </c>
      <c r="E4" s="11">
        <v>1</v>
      </c>
      <c r="F4" s="12" t="s">
        <v>338</v>
      </c>
      <c r="G4" s="13">
        <v>2947</v>
      </c>
      <c r="H4" s="14" t="s">
        <v>339</v>
      </c>
    </row>
    <row r="5" spans="1:8" ht="14.25" customHeight="1">
      <c r="A5" s="8">
        <v>2</v>
      </c>
      <c r="B5" s="9" t="s">
        <v>266</v>
      </c>
      <c r="C5" s="8" t="s">
        <v>340</v>
      </c>
      <c r="D5" s="10" t="s">
        <v>12</v>
      </c>
      <c r="E5" s="11">
        <v>1</v>
      </c>
      <c r="F5" s="15" t="s">
        <v>341</v>
      </c>
      <c r="G5" s="16">
        <v>2947</v>
      </c>
      <c r="H5" s="14" t="s">
        <v>339</v>
      </c>
    </row>
    <row r="6" spans="1:8" ht="13.5">
      <c r="A6" s="17"/>
      <c r="B6" s="17"/>
      <c r="C6" s="18"/>
      <c r="D6" s="19"/>
      <c r="E6" s="20"/>
      <c r="F6" s="21"/>
      <c r="G6" s="22"/>
      <c r="H6" s="19"/>
    </row>
    <row r="7" spans="1:8" ht="13.5">
      <c r="A7" s="17"/>
      <c r="B7" s="17"/>
      <c r="C7" s="23"/>
      <c r="D7" s="23"/>
      <c r="E7" s="24"/>
      <c r="F7" s="25"/>
      <c r="G7" s="23"/>
      <c r="H7" s="23"/>
    </row>
    <row r="8" spans="1:8" ht="13.5">
      <c r="A8" s="17"/>
      <c r="B8" s="17"/>
      <c r="C8" s="26"/>
      <c r="D8" s="27"/>
      <c r="E8" s="24"/>
      <c r="F8" s="28"/>
      <c r="G8" s="23"/>
      <c r="H8" s="23"/>
    </row>
    <row r="9" spans="1:8" ht="13.5">
      <c r="A9" s="29"/>
      <c r="B9" s="25"/>
      <c r="C9" s="26"/>
      <c r="D9" s="27"/>
      <c r="E9" s="30"/>
      <c r="F9" s="17"/>
      <c r="G9" s="23"/>
      <c r="H9" s="23"/>
    </row>
    <row r="10" spans="1:8" ht="13.5">
      <c r="A10" s="29"/>
      <c r="B10" s="31"/>
      <c r="C10" s="26"/>
      <c r="D10" s="27"/>
      <c r="E10" s="30"/>
      <c r="F10" s="25"/>
      <c r="G10" s="23"/>
      <c r="H10" s="23"/>
    </row>
    <row r="11" spans="1:8" ht="13.5">
      <c r="A11" s="32"/>
      <c r="B11" s="33"/>
      <c r="C11" s="34"/>
      <c r="D11" s="35"/>
      <c r="E11" s="24"/>
      <c r="F11" s="25"/>
      <c r="G11" s="23"/>
      <c r="H11" s="23"/>
    </row>
    <row r="12" spans="1:8" ht="13.5">
      <c r="A12" s="32"/>
      <c r="B12" s="33"/>
      <c r="C12" s="34"/>
      <c r="D12" s="35"/>
      <c r="E12" s="24"/>
      <c r="F12" s="17"/>
      <c r="G12" s="23"/>
      <c r="H12" s="23"/>
    </row>
    <row r="13" spans="1:8" ht="13.5">
      <c r="A13" s="32"/>
      <c r="B13" s="33"/>
      <c r="C13" s="34"/>
      <c r="D13" s="35"/>
      <c r="E13" s="24"/>
      <c r="F13" s="28"/>
      <c r="G13" s="23"/>
      <c r="H13" s="23"/>
    </row>
    <row r="14" spans="1:8" ht="13.5">
      <c r="A14" s="32"/>
      <c r="B14" s="33"/>
      <c r="C14" s="34"/>
      <c r="D14" s="35"/>
      <c r="E14" s="24"/>
      <c r="F14" s="25"/>
      <c r="G14" s="23"/>
      <c r="H14" s="23"/>
    </row>
    <row r="15" spans="1:8" ht="13.5">
      <c r="A15" s="32"/>
      <c r="B15" s="33"/>
      <c r="C15" s="34"/>
      <c r="D15" s="35"/>
      <c r="E15" s="24"/>
      <c r="F15" s="25"/>
      <c r="G15" s="23"/>
      <c r="H15" s="23"/>
    </row>
    <row r="16" spans="1:8" ht="13.5">
      <c r="A16" s="25"/>
      <c r="B16" s="36"/>
      <c r="C16" s="19"/>
      <c r="D16" s="23"/>
      <c r="E16" s="24"/>
      <c r="F16" s="17"/>
      <c r="G16" s="23"/>
      <c r="H16" s="23"/>
    </row>
    <row r="17" spans="1:8" ht="13.5">
      <c r="A17" s="25"/>
      <c r="B17" s="25"/>
      <c r="C17" s="19"/>
      <c r="D17" s="23"/>
      <c r="E17" s="24"/>
      <c r="F17" s="25"/>
      <c r="G17" s="23"/>
      <c r="H17" s="23"/>
    </row>
    <row r="18" spans="1:8" ht="13.5">
      <c r="A18" s="25"/>
      <c r="B18" s="25"/>
      <c r="C18" s="37"/>
      <c r="D18" s="23"/>
      <c r="E18" s="24"/>
      <c r="F18" s="38"/>
      <c r="G18" s="23"/>
      <c r="H18" s="23"/>
    </row>
    <row r="19" spans="1:8" ht="13.5">
      <c r="A19" s="25"/>
      <c r="B19" s="25"/>
      <c r="C19" s="23"/>
      <c r="D19" s="23"/>
      <c r="E19" s="24"/>
      <c r="F19" s="38"/>
      <c r="G19" s="23"/>
      <c r="H19" s="23"/>
    </row>
    <row r="20" spans="1:8" ht="13.5">
      <c r="A20" s="17"/>
      <c r="B20" s="39"/>
      <c r="C20" s="40"/>
      <c r="D20" s="41"/>
      <c r="E20" s="24"/>
      <c r="F20" s="38"/>
      <c r="G20" s="23"/>
      <c r="H20" s="23"/>
    </row>
    <row r="21" spans="1:8" ht="13.5">
      <c r="A21" s="17"/>
      <c r="B21" s="42"/>
      <c r="C21" s="40"/>
      <c r="D21" s="41"/>
      <c r="E21" s="24"/>
      <c r="F21" s="38"/>
      <c r="G21" s="23"/>
      <c r="H21" s="23"/>
    </row>
    <row r="22" spans="1:8" ht="13.5">
      <c r="A22" s="17"/>
      <c r="B22" s="42"/>
      <c r="C22" s="40"/>
      <c r="D22" s="41"/>
      <c r="E22" s="24"/>
      <c r="F22" s="38"/>
      <c r="G22" s="23"/>
      <c r="H22" s="23"/>
    </row>
    <row r="23" spans="1:8" ht="13.5">
      <c r="A23" s="43"/>
      <c r="B23" s="36"/>
      <c r="C23" s="44"/>
      <c r="D23" s="44"/>
      <c r="E23" s="24"/>
      <c r="F23" s="45"/>
      <c r="G23" s="23"/>
      <c r="H23" s="46"/>
    </row>
    <row r="24" spans="1:8" ht="13.5">
      <c r="A24" s="43"/>
      <c r="B24" s="36"/>
      <c r="C24" s="44"/>
      <c r="D24" s="44"/>
      <c r="E24" s="24"/>
      <c r="F24" s="45"/>
      <c r="G24" s="23"/>
      <c r="H24" s="46"/>
    </row>
    <row r="25" spans="1:8" ht="30.75" customHeight="1">
      <c r="A25" s="47"/>
      <c r="B25" s="47"/>
      <c r="C25" s="47"/>
      <c r="D25" s="47"/>
      <c r="E25" s="47"/>
      <c r="F25" s="47"/>
      <c r="G25" s="47"/>
      <c r="H25" s="47"/>
    </row>
    <row r="26" spans="1:8" ht="24" customHeight="1">
      <c r="A26" s="48"/>
      <c r="B26" s="48"/>
      <c r="C26" s="48"/>
      <c r="D26" s="48"/>
      <c r="E26" s="48"/>
      <c r="F26" s="48"/>
      <c r="G26" s="48"/>
      <c r="H26" s="48"/>
    </row>
    <row r="28" ht="9.75" customHeight="1"/>
    <row r="29" ht="13.5" hidden="1"/>
    <row r="30" ht="13.5" hidden="1"/>
  </sheetData>
  <sheetProtection/>
  <autoFilter ref="A3:K26"/>
  <mergeCells count="4">
    <mergeCell ref="A1:H1"/>
    <mergeCell ref="A2:H2"/>
    <mergeCell ref="A25:H25"/>
    <mergeCell ref="A26:H26"/>
  </mergeCells>
  <dataValidations count="3">
    <dataValidation type="list" allowBlank="1" showInputMessage="1" showErrorMessage="1" error="错误！请再选择。" sqref="A6 A20:A22">
      <formula1>"凤城镇,蓬莱镇,湖头镇,官桥镇,剑斗镇,城厢镇,参内乡,魁斗镇,金谷镇,湖上乡,尚卿乡,龙门镇,西坪镇,虎邱镇,龙涓乡,长坑乡,蓝田乡,祥华乡,感德镇,芦田镇,白濑乡,福田乡,桃舟乡,大坪乡"</formula1>
    </dataValidation>
    <dataValidation errorStyle="warning" type="custom" allowBlank="1" showErrorMessage="1" errorTitle="拒绝重复输入" error="当前输入的内容，与本区域的其他单元格内容重复。" sqref="B10 B17 B19 A7:B8">
      <formula1>COUNTIF($B:$B,B10)&lt;2</formula1>
    </dataValidation>
    <dataValidation errorStyle="warning" type="custom" allowBlank="1" showErrorMessage="1" errorTitle="拒绝重复输入" error="当前输入的内容，与本区域的其他单元格内容重复。" sqref="D11:D15">
      <formula1>COUNTIF(#REF!,D11)&lt;2</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2021-11-09T08:22:15Z</cp:lastPrinted>
  <dcterms:created xsi:type="dcterms:W3CDTF">2017-09-13T03:15:42Z</dcterms:created>
  <dcterms:modified xsi:type="dcterms:W3CDTF">2023-11-06T07:50:13Z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76BF947DFCE54B1DA2CEAC2B5A4323EF_13</vt:lpwstr>
  </property>
</Properties>
</file>