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5" activeTab="0"/>
  </bookViews>
  <sheets>
    <sheet name="汇总表" sheetId="1" r:id="rId1"/>
  </sheets>
  <definedNames>
    <definedName name="_xlnm.Print_Area" localSheetId="0">'汇总表'!$A$1:$Q$51</definedName>
    <definedName name="_xlnm.Print_Titles" localSheetId="0">'汇总表'!$A:$D,'汇总表'!$1:$4</definedName>
  </definedNames>
  <calcPr fullCalcOnLoad="1"/>
</workbook>
</file>

<file path=xl/sharedStrings.xml><?xml version="1.0" encoding="utf-8"?>
<sst xmlns="http://schemas.openxmlformats.org/spreadsheetml/2006/main" count="334" uniqueCount="180">
  <si>
    <t>白濑乡农村宅基地和建房审批情况汇总表</t>
  </si>
  <si>
    <t>序号</t>
  </si>
  <si>
    <t>村别</t>
  </si>
  <si>
    <t>组别</t>
  </si>
  <si>
    <t>申请人姓名</t>
  </si>
  <si>
    <t>家庭人口数</t>
  </si>
  <si>
    <t>已有宅基地情况</t>
  </si>
  <si>
    <t>建房类型</t>
  </si>
  <si>
    <t>用地面积</t>
  </si>
  <si>
    <t>建筑层数
（层）</t>
  </si>
  <si>
    <t>建筑高度
（米）</t>
  </si>
  <si>
    <t>建筑面积
（平方米）</t>
  </si>
  <si>
    <t>土地坐落</t>
  </si>
  <si>
    <t>乡村建设规划许可证</t>
  </si>
  <si>
    <t>农村宅基地批准书</t>
  </si>
  <si>
    <t>面积</t>
  </si>
  <si>
    <t>处置情况</t>
  </si>
  <si>
    <t>审批日期</t>
  </si>
  <si>
    <t>编号</t>
  </si>
  <si>
    <t>长基村</t>
  </si>
  <si>
    <t>林*来</t>
  </si>
  <si>
    <t>翻建</t>
  </si>
  <si>
    <t>翻扩建</t>
  </si>
  <si>
    <t>长基村洋中</t>
  </si>
  <si>
    <t>乡字第350524202100007号</t>
  </si>
  <si>
    <t>（白）农宅字号：3505242012021001号</t>
  </si>
  <si>
    <t>下镇村</t>
  </si>
  <si>
    <t>陈*气</t>
  </si>
  <si>
    <t>下镇村待御潭</t>
  </si>
  <si>
    <t>乡字第350524202100443号</t>
  </si>
  <si>
    <t>（白）农宅字号：3505242012021002号</t>
  </si>
  <si>
    <t>陈*建</t>
  </si>
  <si>
    <r>
      <t>乡字第35052420210044</t>
    </r>
    <r>
      <rPr>
        <sz val="11"/>
        <rFont val="宋体"/>
        <family val="0"/>
      </rPr>
      <t>4</t>
    </r>
    <r>
      <rPr>
        <sz val="11"/>
        <rFont val="宋体"/>
        <family val="0"/>
      </rPr>
      <t>号</t>
    </r>
  </si>
  <si>
    <r>
      <t>（白）农宅字号：350524201202100</t>
    </r>
    <r>
      <rPr>
        <sz val="11"/>
        <rFont val="宋体"/>
        <family val="0"/>
      </rPr>
      <t>3</t>
    </r>
    <r>
      <rPr>
        <sz val="11"/>
        <rFont val="宋体"/>
        <family val="0"/>
      </rPr>
      <t>号</t>
    </r>
  </si>
  <si>
    <t>陈*山</t>
  </si>
  <si>
    <t>下镇村上寨</t>
  </si>
  <si>
    <r>
      <t>乡字第350524202100445</t>
    </r>
    <r>
      <rPr>
        <sz val="11"/>
        <rFont val="宋体"/>
        <family val="0"/>
      </rPr>
      <t>号</t>
    </r>
  </si>
  <si>
    <r>
      <t>（白）农宅字号：3505242012021004</t>
    </r>
    <r>
      <rPr>
        <sz val="11"/>
        <rFont val="宋体"/>
        <family val="0"/>
      </rPr>
      <t>号</t>
    </r>
  </si>
  <si>
    <t>陈*化</t>
  </si>
  <si>
    <r>
      <t>乡字第350524202100447</t>
    </r>
    <r>
      <rPr>
        <sz val="11"/>
        <rFont val="宋体"/>
        <family val="0"/>
      </rPr>
      <t>号</t>
    </r>
  </si>
  <si>
    <r>
      <t>（白）农宅字号：3505242012021005</t>
    </r>
    <r>
      <rPr>
        <sz val="11"/>
        <rFont val="宋体"/>
        <family val="0"/>
      </rPr>
      <t>号</t>
    </r>
  </si>
  <si>
    <t>陈*中</t>
  </si>
  <si>
    <t>下镇村洋中</t>
  </si>
  <si>
    <r>
      <t>乡字第35052420210044</t>
    </r>
    <r>
      <rPr>
        <sz val="11"/>
        <rFont val="宋体"/>
        <family val="0"/>
      </rPr>
      <t>8号</t>
    </r>
  </si>
  <si>
    <r>
      <t>（白）农宅字号：350524201202100</t>
    </r>
    <r>
      <rPr>
        <sz val="11"/>
        <rFont val="宋体"/>
        <family val="0"/>
      </rPr>
      <t>6号</t>
    </r>
  </si>
  <si>
    <t>陈*林</t>
  </si>
  <si>
    <t>新建</t>
  </si>
  <si>
    <t>乡字第350524202100449号</t>
  </si>
  <si>
    <t>（白）农宅字号：3505242012021007号</t>
  </si>
  <si>
    <t>陈*福</t>
  </si>
  <si>
    <r>
      <t>乡字第3505242021004</t>
    </r>
    <r>
      <rPr>
        <sz val="11"/>
        <rFont val="宋体"/>
        <family val="0"/>
      </rPr>
      <t>50</t>
    </r>
    <r>
      <rPr>
        <sz val="11"/>
        <rFont val="宋体"/>
        <family val="0"/>
      </rPr>
      <t>号</t>
    </r>
  </si>
  <si>
    <r>
      <t>（白）农宅字号：350524201202100</t>
    </r>
    <r>
      <rPr>
        <sz val="11"/>
        <rFont val="宋体"/>
        <family val="0"/>
      </rPr>
      <t>8</t>
    </r>
    <r>
      <rPr>
        <sz val="11"/>
        <rFont val="宋体"/>
        <family val="0"/>
      </rPr>
      <t>号</t>
    </r>
  </si>
  <si>
    <t>陈*远</t>
  </si>
  <si>
    <r>
      <t>乡字第350524202100451</t>
    </r>
    <r>
      <rPr>
        <sz val="11"/>
        <rFont val="宋体"/>
        <family val="0"/>
      </rPr>
      <t>号</t>
    </r>
  </si>
  <si>
    <r>
      <t>（白）农宅字号：3505242012021009</t>
    </r>
    <r>
      <rPr>
        <sz val="11"/>
        <rFont val="宋体"/>
        <family val="0"/>
      </rPr>
      <t>号</t>
    </r>
  </si>
  <si>
    <t>陈*德</t>
  </si>
  <si>
    <r>
      <t>乡字第350524202100452</t>
    </r>
    <r>
      <rPr>
        <sz val="11"/>
        <rFont val="宋体"/>
        <family val="0"/>
      </rPr>
      <t>号</t>
    </r>
  </si>
  <si>
    <r>
      <t>（白）农宅字号：3505242012021010</t>
    </r>
    <r>
      <rPr>
        <sz val="11"/>
        <rFont val="宋体"/>
        <family val="0"/>
      </rPr>
      <t>号</t>
    </r>
  </si>
  <si>
    <t>董*旺</t>
  </si>
  <si>
    <r>
      <t>乡字第350524202100453</t>
    </r>
    <r>
      <rPr>
        <sz val="11"/>
        <rFont val="宋体"/>
        <family val="0"/>
      </rPr>
      <t>号</t>
    </r>
  </si>
  <si>
    <r>
      <t>（白）农宅字号：3505242012021011</t>
    </r>
    <r>
      <rPr>
        <sz val="11"/>
        <rFont val="宋体"/>
        <family val="0"/>
      </rPr>
      <t>号</t>
    </r>
  </si>
  <si>
    <t>董*福</t>
  </si>
  <si>
    <r>
      <t>乡字第350524202100454</t>
    </r>
    <r>
      <rPr>
        <sz val="11"/>
        <rFont val="宋体"/>
        <family val="0"/>
      </rPr>
      <t>号</t>
    </r>
  </si>
  <si>
    <r>
      <t>（白）农宅字号：3505242012021012</t>
    </r>
    <r>
      <rPr>
        <sz val="11"/>
        <rFont val="宋体"/>
        <family val="0"/>
      </rPr>
      <t>号</t>
    </r>
  </si>
  <si>
    <t>林*足</t>
  </si>
  <si>
    <r>
      <t>乡字第350524202100455</t>
    </r>
    <r>
      <rPr>
        <sz val="11"/>
        <rFont val="宋体"/>
        <family val="0"/>
      </rPr>
      <t>号</t>
    </r>
  </si>
  <si>
    <r>
      <t>（白）农宅字号：3505242012021013</t>
    </r>
    <r>
      <rPr>
        <sz val="11"/>
        <rFont val="宋体"/>
        <family val="0"/>
      </rPr>
      <t>号</t>
    </r>
  </si>
  <si>
    <t>林*合</t>
  </si>
  <si>
    <r>
      <t>乡字第350524202100456</t>
    </r>
    <r>
      <rPr>
        <sz val="11"/>
        <rFont val="宋体"/>
        <family val="0"/>
      </rPr>
      <t>号</t>
    </r>
  </si>
  <si>
    <r>
      <t>（白）农宅字号：3505242012021014</t>
    </r>
    <r>
      <rPr>
        <sz val="11"/>
        <rFont val="宋体"/>
        <family val="0"/>
      </rPr>
      <t>号</t>
    </r>
  </si>
  <si>
    <t>上格村</t>
  </si>
  <si>
    <t>苏*溪</t>
  </si>
  <si>
    <t>上格村洋上贡</t>
  </si>
  <si>
    <r>
      <t>乡字第350524202100457</t>
    </r>
    <r>
      <rPr>
        <sz val="11"/>
        <rFont val="宋体"/>
        <family val="0"/>
      </rPr>
      <t>号</t>
    </r>
  </si>
  <si>
    <r>
      <t>（白）农宅字号：3505242012021015</t>
    </r>
    <r>
      <rPr>
        <sz val="11"/>
        <rFont val="宋体"/>
        <family val="0"/>
      </rPr>
      <t>号</t>
    </r>
  </si>
  <si>
    <t>张*丽</t>
  </si>
  <si>
    <r>
      <t>乡字第35052420210</t>
    </r>
    <r>
      <rPr>
        <sz val="11"/>
        <rFont val="宋体"/>
        <family val="0"/>
      </rPr>
      <t>1491号</t>
    </r>
  </si>
  <si>
    <r>
      <t>（白）农宅字号：350524201202101</t>
    </r>
    <r>
      <rPr>
        <sz val="11"/>
        <rFont val="宋体"/>
        <family val="0"/>
      </rPr>
      <t>6号</t>
    </r>
  </si>
  <si>
    <t>白濑村</t>
  </si>
  <si>
    <t>许*生</t>
  </si>
  <si>
    <t>白濑村炉借</t>
  </si>
  <si>
    <t>乡字第350524202101697号</t>
  </si>
  <si>
    <t>（白）农宅字号：3505242012021017号</t>
  </si>
  <si>
    <t>陈*兴</t>
  </si>
  <si>
    <t>乡字第350524202200427号</t>
  </si>
  <si>
    <t>（白）农宅字号：3505242012022001号</t>
  </si>
  <si>
    <t>寨坂村</t>
  </si>
  <si>
    <t>廖*珠</t>
  </si>
  <si>
    <t>寨坂村中堀</t>
  </si>
  <si>
    <r>
      <t>乡字第35052420220042</t>
    </r>
    <r>
      <rPr>
        <sz val="11"/>
        <rFont val="宋体"/>
        <family val="0"/>
      </rPr>
      <t>8</t>
    </r>
    <r>
      <rPr>
        <sz val="11"/>
        <rFont val="宋体"/>
        <family val="0"/>
      </rPr>
      <t>号</t>
    </r>
  </si>
  <si>
    <r>
      <t>（白）农宅字号：350524201202200</t>
    </r>
    <r>
      <rPr>
        <sz val="11"/>
        <rFont val="宋体"/>
        <family val="0"/>
      </rPr>
      <t>2</t>
    </r>
    <r>
      <rPr>
        <sz val="11"/>
        <rFont val="宋体"/>
        <family val="0"/>
      </rPr>
      <t>号</t>
    </r>
  </si>
  <si>
    <t>黄*金</t>
  </si>
  <si>
    <r>
      <t>乡字第35052420220042</t>
    </r>
    <r>
      <rPr>
        <sz val="11"/>
        <rFont val="宋体"/>
        <family val="0"/>
      </rPr>
      <t>9</t>
    </r>
    <r>
      <rPr>
        <sz val="11"/>
        <rFont val="宋体"/>
        <family val="0"/>
      </rPr>
      <t>号</t>
    </r>
  </si>
  <si>
    <r>
      <t>（白）农宅字号：3505242012022003</t>
    </r>
    <r>
      <rPr>
        <sz val="11"/>
        <rFont val="宋体"/>
        <family val="0"/>
      </rPr>
      <t>号</t>
    </r>
  </si>
  <si>
    <t>黄*东</t>
  </si>
  <si>
    <r>
      <t>乡字第350524202200430</t>
    </r>
    <r>
      <rPr>
        <sz val="11"/>
        <rFont val="宋体"/>
        <family val="0"/>
      </rPr>
      <t>号</t>
    </r>
  </si>
  <si>
    <r>
      <t>（白）农宅字号：3505242012022004</t>
    </r>
    <r>
      <rPr>
        <sz val="11"/>
        <rFont val="宋体"/>
        <family val="0"/>
      </rPr>
      <t>号</t>
    </r>
  </si>
  <si>
    <t>钟*水</t>
  </si>
  <si>
    <t>寨坂村圆潭仔</t>
  </si>
  <si>
    <r>
      <t>乡字第350524202200431</t>
    </r>
    <r>
      <rPr>
        <sz val="11"/>
        <rFont val="宋体"/>
        <family val="0"/>
      </rPr>
      <t>号</t>
    </r>
  </si>
  <si>
    <r>
      <t>（白）农宅字号：3505242012022005</t>
    </r>
    <r>
      <rPr>
        <sz val="11"/>
        <rFont val="宋体"/>
        <family val="0"/>
      </rPr>
      <t>号</t>
    </r>
  </si>
  <si>
    <t>黄*水</t>
  </si>
  <si>
    <t>寨坂村下坂</t>
  </si>
  <si>
    <r>
      <t>乡字第350524202200</t>
    </r>
    <r>
      <rPr>
        <sz val="11"/>
        <rFont val="宋体"/>
        <family val="0"/>
      </rPr>
      <t>846号</t>
    </r>
  </si>
  <si>
    <r>
      <t>（白）农宅字号：350524201202200</t>
    </r>
    <r>
      <rPr>
        <sz val="11"/>
        <rFont val="宋体"/>
        <family val="0"/>
      </rPr>
      <t>6号</t>
    </r>
  </si>
  <si>
    <t>董*海</t>
  </si>
  <si>
    <t>乡字第350524202200949号</t>
  </si>
  <si>
    <t>（白）农宅字号：3505242012022007号</t>
  </si>
  <si>
    <t>董*义</t>
  </si>
  <si>
    <r>
      <t>乡字第3505242022009</t>
    </r>
    <r>
      <rPr>
        <sz val="11"/>
        <rFont val="宋体"/>
        <family val="0"/>
      </rPr>
      <t>50</t>
    </r>
    <r>
      <rPr>
        <sz val="11"/>
        <rFont val="宋体"/>
        <family val="0"/>
      </rPr>
      <t>号</t>
    </r>
  </si>
  <si>
    <r>
      <t>（白）农宅字号：350524201202200</t>
    </r>
    <r>
      <rPr>
        <sz val="11"/>
        <rFont val="宋体"/>
        <family val="0"/>
      </rPr>
      <t>8</t>
    </r>
    <r>
      <rPr>
        <sz val="11"/>
        <rFont val="宋体"/>
        <family val="0"/>
      </rPr>
      <t>号</t>
    </r>
  </si>
  <si>
    <t>陈*尔</t>
  </si>
  <si>
    <r>
      <t>乡字第350524202200953</t>
    </r>
    <r>
      <rPr>
        <sz val="11"/>
        <rFont val="宋体"/>
        <family val="0"/>
      </rPr>
      <t>号</t>
    </r>
  </si>
  <si>
    <r>
      <t>（白）农宅字号：3505242012022009</t>
    </r>
    <r>
      <rPr>
        <sz val="11"/>
        <rFont val="宋体"/>
        <family val="0"/>
      </rPr>
      <t>号</t>
    </r>
  </si>
  <si>
    <t>林*福</t>
  </si>
  <si>
    <r>
      <t>乡字第350524202200954</t>
    </r>
    <r>
      <rPr>
        <sz val="11"/>
        <rFont val="宋体"/>
        <family val="0"/>
      </rPr>
      <t>号</t>
    </r>
  </si>
  <si>
    <r>
      <t>（白）农宅字号：3505242012022010</t>
    </r>
    <r>
      <rPr>
        <sz val="11"/>
        <rFont val="宋体"/>
        <family val="0"/>
      </rPr>
      <t>号</t>
    </r>
  </si>
  <si>
    <t>陈*南</t>
  </si>
  <si>
    <r>
      <t>乡字第35052420220</t>
    </r>
    <r>
      <rPr>
        <sz val="11"/>
        <rFont val="宋体"/>
        <family val="0"/>
      </rPr>
      <t>1506号</t>
    </r>
  </si>
  <si>
    <r>
      <t>（白）农宅字号：35052420120220</t>
    </r>
    <r>
      <rPr>
        <sz val="11"/>
        <rFont val="宋体"/>
        <family val="0"/>
      </rPr>
      <t>11号</t>
    </r>
  </si>
  <si>
    <t>陈*良</t>
  </si>
  <si>
    <r>
      <t>乡字第35052420220150</t>
    </r>
    <r>
      <rPr>
        <sz val="11"/>
        <rFont val="宋体"/>
        <family val="0"/>
      </rPr>
      <t>8</t>
    </r>
    <r>
      <rPr>
        <sz val="11"/>
        <rFont val="宋体"/>
        <family val="0"/>
      </rPr>
      <t>号</t>
    </r>
  </si>
  <si>
    <r>
      <t>（白）农宅字号：350524201202201</t>
    </r>
    <r>
      <rPr>
        <sz val="11"/>
        <rFont val="宋体"/>
        <family val="0"/>
      </rPr>
      <t>2</t>
    </r>
    <r>
      <rPr>
        <sz val="11"/>
        <rFont val="宋体"/>
        <family val="0"/>
      </rPr>
      <t>号</t>
    </r>
  </si>
  <si>
    <t>董*珠</t>
  </si>
  <si>
    <t>下镇村墘尾</t>
  </si>
  <si>
    <r>
      <t>乡字第350524202201509</t>
    </r>
    <r>
      <rPr>
        <sz val="11"/>
        <rFont val="宋体"/>
        <family val="0"/>
      </rPr>
      <t>号</t>
    </r>
  </si>
  <si>
    <r>
      <t>（白）农宅字号：350524201202201</t>
    </r>
    <r>
      <rPr>
        <sz val="11"/>
        <rFont val="宋体"/>
        <family val="0"/>
      </rPr>
      <t>3</t>
    </r>
    <r>
      <rPr>
        <sz val="11"/>
        <rFont val="宋体"/>
        <family val="0"/>
      </rPr>
      <t>号</t>
    </r>
  </si>
  <si>
    <t>林*明</t>
  </si>
  <si>
    <r>
      <t>乡字第350524202201510</t>
    </r>
    <r>
      <rPr>
        <sz val="11"/>
        <rFont val="宋体"/>
        <family val="0"/>
      </rPr>
      <t>号</t>
    </r>
  </si>
  <si>
    <r>
      <t>（白）农宅字号：3505242012022014</t>
    </r>
    <r>
      <rPr>
        <sz val="11"/>
        <rFont val="宋体"/>
        <family val="0"/>
      </rPr>
      <t>号</t>
    </r>
  </si>
  <si>
    <t>苏*栋</t>
  </si>
  <si>
    <t>乡字第350524202300908号</t>
  </si>
  <si>
    <r>
      <t>（白）农宅字号：350524201202</t>
    </r>
    <r>
      <rPr>
        <sz val="11"/>
        <rFont val="宋体"/>
        <family val="0"/>
      </rPr>
      <t>3001号</t>
    </r>
  </si>
  <si>
    <t>傅*基</t>
  </si>
  <si>
    <t>上格村东坑林</t>
  </si>
  <si>
    <t>乡字第350524202300764号</t>
  </si>
  <si>
    <r>
      <t>（白）农宅字号：350524201202</t>
    </r>
    <r>
      <rPr>
        <sz val="11"/>
        <rFont val="宋体"/>
        <family val="0"/>
      </rPr>
      <t>300</t>
    </r>
    <r>
      <rPr>
        <sz val="11"/>
        <rFont val="宋体"/>
        <family val="0"/>
      </rPr>
      <t>2</t>
    </r>
    <r>
      <rPr>
        <sz val="11"/>
        <rFont val="宋体"/>
        <family val="0"/>
      </rPr>
      <t>号</t>
    </r>
  </si>
  <si>
    <t>董*剑</t>
  </si>
  <si>
    <t>下镇村七斗</t>
  </si>
  <si>
    <t>乡字第350524202300832号</t>
  </si>
  <si>
    <r>
      <t>（白）农宅字号：350524201202</t>
    </r>
    <r>
      <rPr>
        <sz val="11"/>
        <rFont val="宋体"/>
        <family val="0"/>
      </rPr>
      <t>300</t>
    </r>
    <r>
      <rPr>
        <sz val="11"/>
        <rFont val="宋体"/>
        <family val="0"/>
      </rPr>
      <t>3</t>
    </r>
    <r>
      <rPr>
        <sz val="11"/>
        <rFont val="宋体"/>
        <family val="0"/>
      </rPr>
      <t>号</t>
    </r>
  </si>
  <si>
    <t>董*贵</t>
  </si>
  <si>
    <t>乡字第350524202300833号</t>
  </si>
  <si>
    <r>
      <t>（白）农宅字号：350524201202</t>
    </r>
    <r>
      <rPr>
        <sz val="11"/>
        <rFont val="宋体"/>
        <family val="0"/>
      </rPr>
      <t>300</t>
    </r>
    <r>
      <rPr>
        <sz val="11"/>
        <rFont val="宋体"/>
        <family val="0"/>
      </rPr>
      <t>4</t>
    </r>
    <r>
      <rPr>
        <sz val="11"/>
        <rFont val="宋体"/>
        <family val="0"/>
      </rPr>
      <t>号</t>
    </r>
  </si>
  <si>
    <t>陈*地</t>
  </si>
  <si>
    <r>
      <t>乡字第35052420230083</t>
    </r>
    <r>
      <rPr>
        <sz val="11"/>
        <rFont val="宋体"/>
        <family val="0"/>
      </rPr>
      <t>5</t>
    </r>
    <r>
      <rPr>
        <sz val="11"/>
        <rFont val="宋体"/>
        <family val="0"/>
      </rPr>
      <t>号</t>
    </r>
  </si>
  <si>
    <r>
      <t>（白）农宅字号：350524201202</t>
    </r>
    <r>
      <rPr>
        <sz val="11"/>
        <rFont val="宋体"/>
        <family val="0"/>
      </rPr>
      <t>3005号</t>
    </r>
  </si>
  <si>
    <t>李*加</t>
  </si>
  <si>
    <r>
      <t>乡字第3505242023008</t>
    </r>
    <r>
      <rPr>
        <sz val="11"/>
        <rFont val="宋体"/>
        <family val="0"/>
      </rPr>
      <t>69</t>
    </r>
    <r>
      <rPr>
        <sz val="11"/>
        <rFont val="宋体"/>
        <family val="0"/>
      </rPr>
      <t>号</t>
    </r>
  </si>
  <si>
    <r>
      <t>（白）农宅字号：350524201202300</t>
    </r>
    <r>
      <rPr>
        <sz val="11"/>
        <rFont val="宋体"/>
        <family val="0"/>
      </rPr>
      <t>6</t>
    </r>
    <r>
      <rPr>
        <sz val="11"/>
        <rFont val="宋体"/>
        <family val="0"/>
      </rPr>
      <t>号</t>
    </r>
  </si>
  <si>
    <r>
      <t>乡字第350524202300871</t>
    </r>
    <r>
      <rPr>
        <sz val="11"/>
        <rFont val="宋体"/>
        <family val="0"/>
      </rPr>
      <t>号</t>
    </r>
  </si>
  <si>
    <r>
      <t>（白）农宅字号：3505242012023007</t>
    </r>
    <r>
      <rPr>
        <sz val="11"/>
        <rFont val="宋体"/>
        <family val="0"/>
      </rPr>
      <t>号</t>
    </r>
  </si>
  <si>
    <t>陈*来</t>
  </si>
  <si>
    <r>
      <t>乡字第350524202300872</t>
    </r>
    <r>
      <rPr>
        <sz val="11"/>
        <rFont val="宋体"/>
        <family val="0"/>
      </rPr>
      <t>号</t>
    </r>
  </si>
  <si>
    <r>
      <t>（白）农宅字号：3505242012023008</t>
    </r>
    <r>
      <rPr>
        <sz val="11"/>
        <rFont val="宋体"/>
        <family val="0"/>
      </rPr>
      <t>号</t>
    </r>
  </si>
  <si>
    <t>陈*梅</t>
  </si>
  <si>
    <r>
      <t>乡字第350524202300873</t>
    </r>
    <r>
      <rPr>
        <sz val="11"/>
        <rFont val="宋体"/>
        <family val="0"/>
      </rPr>
      <t>号</t>
    </r>
  </si>
  <si>
    <r>
      <t>（白）农宅字号：3505242012023009</t>
    </r>
    <r>
      <rPr>
        <sz val="11"/>
        <rFont val="宋体"/>
        <family val="0"/>
      </rPr>
      <t>号</t>
    </r>
  </si>
  <si>
    <t>陈*池</t>
  </si>
  <si>
    <r>
      <t>乡字第350524202300874</t>
    </r>
    <r>
      <rPr>
        <sz val="11"/>
        <rFont val="宋体"/>
        <family val="0"/>
      </rPr>
      <t>号</t>
    </r>
  </si>
  <si>
    <r>
      <t>（白）农宅字号：3505242012023010</t>
    </r>
    <r>
      <rPr>
        <sz val="11"/>
        <rFont val="宋体"/>
        <family val="0"/>
      </rPr>
      <t>号</t>
    </r>
  </si>
  <si>
    <t>林*妹</t>
  </si>
  <si>
    <r>
      <t>乡字第350524202300875</t>
    </r>
    <r>
      <rPr>
        <sz val="11"/>
        <rFont val="宋体"/>
        <family val="0"/>
      </rPr>
      <t>号</t>
    </r>
  </si>
  <si>
    <r>
      <t>（白）农宅字号：3505242012023011</t>
    </r>
    <r>
      <rPr>
        <sz val="11"/>
        <rFont val="宋体"/>
        <family val="0"/>
      </rPr>
      <t>号</t>
    </r>
  </si>
  <si>
    <t>陈*其</t>
  </si>
  <si>
    <r>
      <t>乡字第350524202300876</t>
    </r>
    <r>
      <rPr>
        <sz val="11"/>
        <rFont val="宋体"/>
        <family val="0"/>
      </rPr>
      <t>号</t>
    </r>
  </si>
  <si>
    <r>
      <t>（白）农宅字号：3505242012023012</t>
    </r>
    <r>
      <rPr>
        <sz val="11"/>
        <rFont val="宋体"/>
        <family val="0"/>
      </rPr>
      <t>号</t>
    </r>
  </si>
  <si>
    <t>陈*伍</t>
  </si>
  <si>
    <r>
      <t>乡字第350524202300</t>
    </r>
    <r>
      <rPr>
        <sz val="11"/>
        <rFont val="宋体"/>
        <family val="0"/>
      </rPr>
      <t>946</t>
    </r>
    <r>
      <rPr>
        <sz val="11"/>
        <rFont val="宋体"/>
        <family val="0"/>
      </rPr>
      <t>号</t>
    </r>
  </si>
  <si>
    <r>
      <t>（白）农宅字号：350524201202301</t>
    </r>
    <r>
      <rPr>
        <sz val="11"/>
        <rFont val="宋体"/>
        <family val="0"/>
      </rPr>
      <t>3号</t>
    </r>
  </si>
  <si>
    <t>陈*强</t>
  </si>
  <si>
    <r>
      <t>乡字第35052420230094</t>
    </r>
    <r>
      <rPr>
        <sz val="11"/>
        <rFont val="宋体"/>
        <family val="0"/>
      </rPr>
      <t>7</t>
    </r>
    <r>
      <rPr>
        <sz val="11"/>
        <rFont val="宋体"/>
        <family val="0"/>
      </rPr>
      <t>号</t>
    </r>
  </si>
  <si>
    <r>
      <t>（白）农宅字号：350524201202301</t>
    </r>
    <r>
      <rPr>
        <sz val="11"/>
        <rFont val="宋体"/>
        <family val="0"/>
      </rPr>
      <t>4</t>
    </r>
    <r>
      <rPr>
        <sz val="11"/>
        <rFont val="宋体"/>
        <family val="0"/>
      </rPr>
      <t>号</t>
    </r>
  </si>
  <si>
    <t>陈*恩</t>
  </si>
  <si>
    <r>
      <t>乡字第350524202300948</t>
    </r>
    <r>
      <rPr>
        <sz val="11"/>
        <rFont val="宋体"/>
        <family val="0"/>
      </rPr>
      <t>号</t>
    </r>
  </si>
  <si>
    <r>
      <t>（白）农宅字号：3505242012023015</t>
    </r>
    <r>
      <rPr>
        <sz val="11"/>
        <rFont val="宋体"/>
        <family val="0"/>
      </rPr>
      <t>号</t>
    </r>
  </si>
  <si>
    <t>柯*油</t>
  </si>
  <si>
    <t>长基村九町</t>
  </si>
  <si>
    <r>
      <t>乡字第35052420230</t>
    </r>
    <r>
      <rPr>
        <sz val="11"/>
        <rFont val="宋体"/>
        <family val="0"/>
      </rPr>
      <t>1008</t>
    </r>
    <r>
      <rPr>
        <sz val="11"/>
        <rFont val="宋体"/>
        <family val="0"/>
      </rPr>
      <t>号</t>
    </r>
  </si>
  <si>
    <r>
      <t>（白）农宅字号：350524201202301</t>
    </r>
    <r>
      <rPr>
        <sz val="11"/>
        <rFont val="宋体"/>
        <family val="0"/>
      </rPr>
      <t>6号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</si>
</sst>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华文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xSplit="4" ySplit="4" topLeftCell="E7" activePane="bottomRight" state="frozen"/>
      <selection pane="bottomRight" activeCell="S4" sqref="S4"/>
    </sheetView>
  </sheetViews>
  <sheetFormatPr defaultColWidth="9.00390625" defaultRowHeight="14.25"/>
  <cols>
    <col min="1" max="1" width="5.125" style="0" customWidth="1"/>
    <col min="2" max="2" width="7.125" style="0" bestFit="1" customWidth="1"/>
    <col min="3" max="3" width="5.25390625" style="0" bestFit="1" customWidth="1"/>
    <col min="4" max="4" width="7.25390625" style="0" customWidth="1"/>
    <col min="5" max="6" width="6.625" style="0" customWidth="1"/>
    <col min="8" max="8" width="9.00390625" style="0" customWidth="1"/>
    <col min="9" max="9" width="9.75390625" style="0" customWidth="1"/>
    <col min="12" max="12" width="11.00390625" style="0" customWidth="1"/>
    <col min="13" max="13" width="13.00390625" style="0" bestFit="1" customWidth="1"/>
    <col min="14" max="14" width="11.00390625" style="0" customWidth="1"/>
    <col min="15" max="15" width="25.50390625" style="0" bestFit="1" customWidth="1"/>
    <col min="16" max="16" width="11.00390625" style="0" customWidth="1"/>
    <col min="17" max="17" width="37.00390625" style="0" bestFit="1" customWidth="1"/>
  </cols>
  <sheetData>
    <row r="1" spans="1:17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9.2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/>
      <c r="H2" s="8" t="s">
        <v>7</v>
      </c>
      <c r="I2" s="15" t="s">
        <v>8</v>
      </c>
      <c r="J2" s="16" t="s">
        <v>9</v>
      </c>
      <c r="K2" s="5" t="s">
        <v>10</v>
      </c>
      <c r="L2" s="5" t="s">
        <v>11</v>
      </c>
      <c r="M2" s="5" t="s">
        <v>12</v>
      </c>
      <c r="N2" s="17" t="s">
        <v>13</v>
      </c>
      <c r="O2" s="17"/>
      <c r="P2" s="4" t="s">
        <v>14</v>
      </c>
      <c r="Q2" s="4"/>
    </row>
    <row r="3" spans="1:17" s="1" customFormat="1" ht="21.75" customHeight="1">
      <c r="A3" s="4"/>
      <c r="B3" s="4"/>
      <c r="C3" s="9"/>
      <c r="D3" s="4"/>
      <c r="E3" s="4"/>
      <c r="F3" s="5" t="s">
        <v>15</v>
      </c>
      <c r="G3" s="5" t="s">
        <v>16</v>
      </c>
      <c r="H3" s="10"/>
      <c r="I3" s="18"/>
      <c r="J3" s="19"/>
      <c r="K3" s="9"/>
      <c r="L3" s="9"/>
      <c r="M3" s="9"/>
      <c r="N3" s="5" t="s">
        <v>17</v>
      </c>
      <c r="O3" s="5" t="s">
        <v>18</v>
      </c>
      <c r="P3" s="5" t="s">
        <v>17</v>
      </c>
      <c r="Q3" s="5" t="s">
        <v>18</v>
      </c>
    </row>
    <row r="4" spans="1:17" s="1" customFormat="1" ht="35.25" customHeight="1">
      <c r="A4" s="4"/>
      <c r="B4" s="4"/>
      <c r="C4" s="11"/>
      <c r="D4" s="4"/>
      <c r="E4" s="4"/>
      <c r="F4" s="11"/>
      <c r="G4" s="11"/>
      <c r="H4" s="12"/>
      <c r="I4" s="20"/>
      <c r="J4" s="21"/>
      <c r="K4" s="11"/>
      <c r="L4" s="11"/>
      <c r="M4" s="11"/>
      <c r="N4" s="11"/>
      <c r="O4" s="11"/>
      <c r="P4" s="11"/>
      <c r="Q4" s="11"/>
    </row>
    <row r="5" spans="1:17" s="2" customFormat="1" ht="30.75" customHeight="1">
      <c r="A5" s="13">
        <v>1</v>
      </c>
      <c r="B5" s="14" t="s">
        <v>19</v>
      </c>
      <c r="C5" s="14">
        <v>5</v>
      </c>
      <c r="D5" s="13" t="s">
        <v>20</v>
      </c>
      <c r="E5" s="13">
        <v>6</v>
      </c>
      <c r="F5" s="13">
        <v>113.5</v>
      </c>
      <c r="G5" s="13" t="s">
        <v>21</v>
      </c>
      <c r="H5" s="13" t="s">
        <v>22</v>
      </c>
      <c r="I5" s="13">
        <v>143</v>
      </c>
      <c r="J5" s="13">
        <v>3</v>
      </c>
      <c r="K5" s="13">
        <v>15.5</v>
      </c>
      <c r="L5" s="13">
        <f aca="true" t="shared" si="0" ref="L5:L10">I5*J5</f>
        <v>429</v>
      </c>
      <c r="M5" s="13" t="s">
        <v>23</v>
      </c>
      <c r="N5" s="22">
        <v>44272</v>
      </c>
      <c r="O5" s="13" t="s">
        <v>24</v>
      </c>
      <c r="P5" s="22">
        <v>44272</v>
      </c>
      <c r="Q5" s="13" t="s">
        <v>25</v>
      </c>
    </row>
    <row r="6" spans="1:17" s="2" customFormat="1" ht="30.75" customHeight="1">
      <c r="A6" s="13">
        <v>2</v>
      </c>
      <c r="B6" s="14" t="s">
        <v>26</v>
      </c>
      <c r="C6" s="14">
        <v>4</v>
      </c>
      <c r="D6" s="13" t="s">
        <v>27</v>
      </c>
      <c r="E6" s="13">
        <v>4</v>
      </c>
      <c r="F6" s="13">
        <v>100</v>
      </c>
      <c r="G6" s="13" t="s">
        <v>21</v>
      </c>
      <c r="H6" s="13" t="s">
        <v>22</v>
      </c>
      <c r="I6" s="13">
        <v>100</v>
      </c>
      <c r="J6" s="13">
        <v>3</v>
      </c>
      <c r="K6" s="13">
        <v>15.5</v>
      </c>
      <c r="L6" s="13">
        <f t="shared" si="0"/>
        <v>300</v>
      </c>
      <c r="M6" s="13" t="s">
        <v>28</v>
      </c>
      <c r="N6" s="22">
        <v>44363</v>
      </c>
      <c r="O6" s="13" t="s">
        <v>29</v>
      </c>
      <c r="P6" s="22">
        <v>44363</v>
      </c>
      <c r="Q6" s="13" t="s">
        <v>30</v>
      </c>
    </row>
    <row r="7" spans="1:17" s="2" customFormat="1" ht="30.75" customHeight="1">
      <c r="A7" s="13">
        <v>3</v>
      </c>
      <c r="B7" s="14" t="s">
        <v>26</v>
      </c>
      <c r="C7" s="14">
        <v>4</v>
      </c>
      <c r="D7" s="13" t="s">
        <v>31</v>
      </c>
      <c r="E7" s="13">
        <v>4</v>
      </c>
      <c r="F7" s="13">
        <v>100</v>
      </c>
      <c r="G7" s="13" t="s">
        <v>21</v>
      </c>
      <c r="H7" s="13" t="s">
        <v>22</v>
      </c>
      <c r="I7" s="13">
        <v>100</v>
      </c>
      <c r="J7" s="13">
        <v>3</v>
      </c>
      <c r="K7" s="13">
        <v>15.5</v>
      </c>
      <c r="L7" s="13">
        <f t="shared" si="0"/>
        <v>300</v>
      </c>
      <c r="M7" s="13" t="s">
        <v>28</v>
      </c>
      <c r="N7" s="22">
        <v>44363</v>
      </c>
      <c r="O7" s="13" t="s">
        <v>32</v>
      </c>
      <c r="P7" s="22">
        <v>44363</v>
      </c>
      <c r="Q7" s="13" t="s">
        <v>33</v>
      </c>
    </row>
    <row r="8" spans="1:17" s="2" customFormat="1" ht="30.75" customHeight="1">
      <c r="A8" s="13">
        <v>4</v>
      </c>
      <c r="B8" s="14" t="s">
        <v>26</v>
      </c>
      <c r="C8" s="14">
        <v>6</v>
      </c>
      <c r="D8" s="13" t="s">
        <v>34</v>
      </c>
      <c r="E8" s="13">
        <v>6</v>
      </c>
      <c r="F8" s="13">
        <v>63.5</v>
      </c>
      <c r="G8" s="13" t="s">
        <v>21</v>
      </c>
      <c r="H8" s="13" t="s">
        <v>22</v>
      </c>
      <c r="I8" s="13">
        <v>63.5</v>
      </c>
      <c r="J8" s="13">
        <v>3</v>
      </c>
      <c r="K8" s="13">
        <v>15.5</v>
      </c>
      <c r="L8" s="13">
        <f t="shared" si="0"/>
        <v>190.5</v>
      </c>
      <c r="M8" s="13" t="s">
        <v>35</v>
      </c>
      <c r="N8" s="22">
        <v>44363</v>
      </c>
      <c r="O8" s="13" t="s">
        <v>36</v>
      </c>
      <c r="P8" s="22">
        <v>44363</v>
      </c>
      <c r="Q8" s="13" t="s">
        <v>37</v>
      </c>
    </row>
    <row r="9" spans="1:17" s="2" customFormat="1" ht="30.75" customHeight="1">
      <c r="A9" s="13">
        <v>5</v>
      </c>
      <c r="B9" s="14" t="s">
        <v>26</v>
      </c>
      <c r="C9" s="14">
        <v>6</v>
      </c>
      <c r="D9" s="13" t="s">
        <v>38</v>
      </c>
      <c r="E9" s="13">
        <v>6</v>
      </c>
      <c r="F9" s="13">
        <v>63.5</v>
      </c>
      <c r="G9" s="13" t="s">
        <v>21</v>
      </c>
      <c r="H9" s="13" t="s">
        <v>22</v>
      </c>
      <c r="I9" s="13">
        <v>63.5</v>
      </c>
      <c r="J9" s="13">
        <v>3</v>
      </c>
      <c r="K9" s="13">
        <v>15.5</v>
      </c>
      <c r="L9" s="13">
        <f t="shared" si="0"/>
        <v>190.5</v>
      </c>
      <c r="M9" s="13" t="s">
        <v>35</v>
      </c>
      <c r="N9" s="22">
        <v>44363</v>
      </c>
      <c r="O9" s="13" t="s">
        <v>39</v>
      </c>
      <c r="P9" s="22">
        <v>44363</v>
      </c>
      <c r="Q9" s="13" t="s">
        <v>40</v>
      </c>
    </row>
    <row r="10" spans="1:17" s="2" customFormat="1" ht="30.75" customHeight="1">
      <c r="A10" s="13">
        <v>6</v>
      </c>
      <c r="B10" s="14" t="s">
        <v>26</v>
      </c>
      <c r="C10" s="14">
        <v>16</v>
      </c>
      <c r="D10" s="13" t="s">
        <v>41</v>
      </c>
      <c r="E10" s="13">
        <v>4</v>
      </c>
      <c r="F10" s="13">
        <v>64</v>
      </c>
      <c r="G10" s="13" t="s">
        <v>21</v>
      </c>
      <c r="H10" s="13" t="s">
        <v>22</v>
      </c>
      <c r="I10" s="13">
        <v>120</v>
      </c>
      <c r="J10" s="13">
        <v>3</v>
      </c>
      <c r="K10" s="13">
        <v>15.5</v>
      </c>
      <c r="L10" s="13">
        <f t="shared" si="0"/>
        <v>360</v>
      </c>
      <c r="M10" s="13" t="s">
        <v>42</v>
      </c>
      <c r="N10" s="22">
        <v>44363</v>
      </c>
      <c r="O10" s="13" t="s">
        <v>43</v>
      </c>
      <c r="P10" s="22">
        <v>44363</v>
      </c>
      <c r="Q10" s="13" t="s">
        <v>44</v>
      </c>
    </row>
    <row r="11" spans="1:17" s="2" customFormat="1" ht="30.75" customHeight="1">
      <c r="A11" s="13">
        <v>7</v>
      </c>
      <c r="B11" s="14" t="s">
        <v>26</v>
      </c>
      <c r="C11" s="14">
        <v>16</v>
      </c>
      <c r="D11" s="13" t="s">
        <v>45</v>
      </c>
      <c r="E11" s="13">
        <v>2</v>
      </c>
      <c r="F11" s="13"/>
      <c r="G11" s="13"/>
      <c r="H11" s="13" t="s">
        <v>46</v>
      </c>
      <c r="I11" s="13">
        <v>55</v>
      </c>
      <c r="J11" s="13">
        <v>3</v>
      </c>
      <c r="K11" s="13">
        <v>15.5</v>
      </c>
      <c r="L11" s="13">
        <f aca="true" t="shared" si="1" ref="L11:L16">I11*J11</f>
        <v>165</v>
      </c>
      <c r="M11" s="13" t="s">
        <v>42</v>
      </c>
      <c r="N11" s="22">
        <v>44363</v>
      </c>
      <c r="O11" s="13" t="s">
        <v>47</v>
      </c>
      <c r="P11" s="22">
        <v>44363</v>
      </c>
      <c r="Q11" s="13" t="s">
        <v>48</v>
      </c>
    </row>
    <row r="12" spans="1:17" s="2" customFormat="1" ht="30.75" customHeight="1">
      <c r="A12" s="13">
        <v>8</v>
      </c>
      <c r="B12" s="14" t="s">
        <v>26</v>
      </c>
      <c r="C12" s="14">
        <v>21</v>
      </c>
      <c r="D12" s="13" t="s">
        <v>49</v>
      </c>
      <c r="E12" s="13">
        <v>2</v>
      </c>
      <c r="F12" s="13">
        <v>60</v>
      </c>
      <c r="G12" s="13" t="s">
        <v>21</v>
      </c>
      <c r="H12" s="13" t="s">
        <v>46</v>
      </c>
      <c r="I12" s="13">
        <v>59</v>
      </c>
      <c r="J12" s="13">
        <v>3</v>
      </c>
      <c r="K12" s="13">
        <v>15.5</v>
      </c>
      <c r="L12" s="13">
        <f t="shared" si="1"/>
        <v>177</v>
      </c>
      <c r="M12" s="13" t="s">
        <v>42</v>
      </c>
      <c r="N12" s="22">
        <v>44363</v>
      </c>
      <c r="O12" s="13" t="s">
        <v>50</v>
      </c>
      <c r="P12" s="22">
        <v>44363</v>
      </c>
      <c r="Q12" s="13" t="s">
        <v>51</v>
      </c>
    </row>
    <row r="13" spans="1:17" s="2" customFormat="1" ht="30.75" customHeight="1">
      <c r="A13" s="13">
        <v>9</v>
      </c>
      <c r="B13" s="14" t="s">
        <v>26</v>
      </c>
      <c r="C13" s="14">
        <v>24</v>
      </c>
      <c r="D13" s="13" t="s">
        <v>52</v>
      </c>
      <c r="E13" s="13">
        <v>4</v>
      </c>
      <c r="F13" s="13"/>
      <c r="G13" s="13"/>
      <c r="H13" s="13" t="s">
        <v>46</v>
      </c>
      <c r="I13" s="13">
        <v>120</v>
      </c>
      <c r="J13" s="13">
        <v>3</v>
      </c>
      <c r="K13" s="13">
        <v>15.5</v>
      </c>
      <c r="L13" s="13">
        <f t="shared" si="1"/>
        <v>360</v>
      </c>
      <c r="M13" s="13" t="s">
        <v>42</v>
      </c>
      <c r="N13" s="22">
        <v>44363</v>
      </c>
      <c r="O13" s="13" t="s">
        <v>53</v>
      </c>
      <c r="P13" s="22">
        <v>44363</v>
      </c>
      <c r="Q13" s="13" t="s">
        <v>54</v>
      </c>
    </row>
    <row r="14" spans="1:17" s="2" customFormat="1" ht="30.75" customHeight="1">
      <c r="A14" s="13">
        <v>10</v>
      </c>
      <c r="B14" s="14" t="s">
        <v>26</v>
      </c>
      <c r="C14" s="14">
        <v>24</v>
      </c>
      <c r="D14" s="13" t="s">
        <v>55</v>
      </c>
      <c r="E14" s="13">
        <v>5</v>
      </c>
      <c r="F14" s="13"/>
      <c r="G14" s="13"/>
      <c r="H14" s="13" t="s">
        <v>46</v>
      </c>
      <c r="I14" s="13">
        <v>100</v>
      </c>
      <c r="J14" s="13">
        <v>3</v>
      </c>
      <c r="K14" s="13">
        <v>15.5</v>
      </c>
      <c r="L14" s="13">
        <f t="shared" si="1"/>
        <v>300</v>
      </c>
      <c r="M14" s="13" t="s">
        <v>42</v>
      </c>
      <c r="N14" s="22">
        <v>44363</v>
      </c>
      <c r="O14" s="13" t="s">
        <v>56</v>
      </c>
      <c r="P14" s="22">
        <v>44363</v>
      </c>
      <c r="Q14" s="13" t="s">
        <v>57</v>
      </c>
    </row>
    <row r="15" spans="1:17" s="2" customFormat="1" ht="30.75" customHeight="1">
      <c r="A15" s="13">
        <v>11</v>
      </c>
      <c r="B15" s="14" t="s">
        <v>26</v>
      </c>
      <c r="C15" s="14">
        <v>25</v>
      </c>
      <c r="D15" s="13" t="s">
        <v>58</v>
      </c>
      <c r="E15" s="13">
        <v>3</v>
      </c>
      <c r="F15" s="13">
        <v>90</v>
      </c>
      <c r="G15" s="13" t="s">
        <v>21</v>
      </c>
      <c r="H15" s="13" t="s">
        <v>21</v>
      </c>
      <c r="I15" s="13">
        <v>90</v>
      </c>
      <c r="J15" s="13">
        <v>3</v>
      </c>
      <c r="K15" s="13">
        <v>15.5</v>
      </c>
      <c r="L15" s="13">
        <f t="shared" si="1"/>
        <v>270</v>
      </c>
      <c r="M15" s="13" t="s">
        <v>42</v>
      </c>
      <c r="N15" s="22">
        <v>44363</v>
      </c>
      <c r="O15" s="13" t="s">
        <v>59</v>
      </c>
      <c r="P15" s="22">
        <v>44363</v>
      </c>
      <c r="Q15" s="13" t="s">
        <v>60</v>
      </c>
    </row>
    <row r="16" spans="1:17" s="2" customFormat="1" ht="30.75" customHeight="1">
      <c r="A16" s="13">
        <v>12</v>
      </c>
      <c r="B16" s="14" t="s">
        <v>26</v>
      </c>
      <c r="C16" s="14">
        <v>25</v>
      </c>
      <c r="D16" s="13" t="s">
        <v>61</v>
      </c>
      <c r="E16" s="13">
        <v>2</v>
      </c>
      <c r="F16" s="13">
        <v>70</v>
      </c>
      <c r="G16" s="13" t="s">
        <v>21</v>
      </c>
      <c r="H16" s="13" t="s">
        <v>21</v>
      </c>
      <c r="I16" s="13">
        <v>70</v>
      </c>
      <c r="J16" s="13">
        <v>3</v>
      </c>
      <c r="K16" s="13">
        <v>15.5</v>
      </c>
      <c r="L16" s="13">
        <f t="shared" si="1"/>
        <v>210</v>
      </c>
      <c r="M16" s="13" t="s">
        <v>42</v>
      </c>
      <c r="N16" s="22">
        <v>44363</v>
      </c>
      <c r="O16" s="13" t="s">
        <v>62</v>
      </c>
      <c r="P16" s="22">
        <v>44363</v>
      </c>
      <c r="Q16" s="13" t="s">
        <v>63</v>
      </c>
    </row>
    <row r="17" spans="1:17" s="2" customFormat="1" ht="30.75" customHeight="1">
      <c r="A17" s="13">
        <v>13</v>
      </c>
      <c r="B17" s="14" t="s">
        <v>19</v>
      </c>
      <c r="C17" s="14">
        <v>7</v>
      </c>
      <c r="D17" s="13" t="s">
        <v>64</v>
      </c>
      <c r="E17" s="13">
        <v>6</v>
      </c>
      <c r="F17" s="13">
        <v>126.9</v>
      </c>
      <c r="G17" s="13" t="s">
        <v>21</v>
      </c>
      <c r="H17" s="13" t="s">
        <v>22</v>
      </c>
      <c r="I17" s="13">
        <v>120</v>
      </c>
      <c r="J17" s="13">
        <v>3</v>
      </c>
      <c r="K17" s="13">
        <v>15.5</v>
      </c>
      <c r="L17" s="13">
        <f aca="true" t="shared" si="2" ref="L17:L46">I17*J17</f>
        <v>360</v>
      </c>
      <c r="M17" s="13" t="s">
        <v>23</v>
      </c>
      <c r="N17" s="22">
        <v>44363</v>
      </c>
      <c r="O17" s="13" t="s">
        <v>65</v>
      </c>
      <c r="P17" s="22">
        <v>44363</v>
      </c>
      <c r="Q17" s="13" t="s">
        <v>66</v>
      </c>
    </row>
    <row r="18" spans="1:17" s="2" customFormat="1" ht="30.75" customHeight="1">
      <c r="A18" s="13">
        <v>14</v>
      </c>
      <c r="B18" s="14" t="s">
        <v>19</v>
      </c>
      <c r="C18" s="14">
        <v>6</v>
      </c>
      <c r="D18" s="13" t="s">
        <v>67</v>
      </c>
      <c r="E18" s="13">
        <v>3</v>
      </c>
      <c r="F18" s="13"/>
      <c r="G18" s="13"/>
      <c r="H18" s="13" t="s">
        <v>46</v>
      </c>
      <c r="I18" s="13">
        <v>80</v>
      </c>
      <c r="J18" s="13">
        <v>3</v>
      </c>
      <c r="K18" s="13">
        <v>15.5</v>
      </c>
      <c r="L18" s="13">
        <f t="shared" si="2"/>
        <v>240</v>
      </c>
      <c r="M18" s="13" t="s">
        <v>23</v>
      </c>
      <c r="N18" s="22">
        <v>44363</v>
      </c>
      <c r="O18" s="13" t="s">
        <v>68</v>
      </c>
      <c r="P18" s="22">
        <v>44363</v>
      </c>
      <c r="Q18" s="13" t="s">
        <v>69</v>
      </c>
    </row>
    <row r="19" spans="1:17" s="2" customFormat="1" ht="30.75" customHeight="1">
      <c r="A19" s="13">
        <v>15</v>
      </c>
      <c r="B19" s="14" t="s">
        <v>70</v>
      </c>
      <c r="C19" s="14">
        <v>1</v>
      </c>
      <c r="D19" s="13" t="s">
        <v>71</v>
      </c>
      <c r="E19" s="13">
        <v>5</v>
      </c>
      <c r="F19" s="13">
        <v>100</v>
      </c>
      <c r="G19" s="13" t="s">
        <v>21</v>
      </c>
      <c r="H19" s="13" t="s">
        <v>21</v>
      </c>
      <c r="I19" s="13">
        <v>100</v>
      </c>
      <c r="J19" s="13">
        <v>3</v>
      </c>
      <c r="K19" s="13">
        <v>15.5</v>
      </c>
      <c r="L19" s="13">
        <f t="shared" si="2"/>
        <v>300</v>
      </c>
      <c r="M19" s="13" t="s">
        <v>72</v>
      </c>
      <c r="N19" s="22">
        <v>44363</v>
      </c>
      <c r="O19" s="13" t="s">
        <v>73</v>
      </c>
      <c r="P19" s="22">
        <v>44363</v>
      </c>
      <c r="Q19" s="13" t="s">
        <v>74</v>
      </c>
    </row>
    <row r="20" spans="1:17" s="2" customFormat="1" ht="30.75" customHeight="1">
      <c r="A20" s="13">
        <v>16</v>
      </c>
      <c r="B20" s="14" t="s">
        <v>19</v>
      </c>
      <c r="C20" s="14">
        <v>3</v>
      </c>
      <c r="D20" s="13" t="s">
        <v>75</v>
      </c>
      <c r="E20" s="13">
        <v>4</v>
      </c>
      <c r="F20" s="13">
        <v>126.9</v>
      </c>
      <c r="G20" s="13" t="s">
        <v>21</v>
      </c>
      <c r="H20" s="13" t="s">
        <v>22</v>
      </c>
      <c r="I20" s="13">
        <v>130</v>
      </c>
      <c r="J20" s="13">
        <v>3</v>
      </c>
      <c r="K20" s="13">
        <v>15.5</v>
      </c>
      <c r="L20" s="13">
        <f t="shared" si="2"/>
        <v>390</v>
      </c>
      <c r="M20" s="13" t="s">
        <v>23</v>
      </c>
      <c r="N20" s="22">
        <v>44421</v>
      </c>
      <c r="O20" s="13" t="s">
        <v>76</v>
      </c>
      <c r="P20" s="22">
        <v>44421</v>
      </c>
      <c r="Q20" s="13" t="s">
        <v>77</v>
      </c>
    </row>
    <row r="21" spans="1:17" s="2" customFormat="1" ht="30.75" customHeight="1">
      <c r="A21" s="13">
        <v>17</v>
      </c>
      <c r="B21" s="14" t="s">
        <v>78</v>
      </c>
      <c r="C21" s="14">
        <v>4</v>
      </c>
      <c r="D21" s="13" t="s">
        <v>79</v>
      </c>
      <c r="E21" s="13">
        <v>4</v>
      </c>
      <c r="F21" s="13"/>
      <c r="G21" s="13"/>
      <c r="H21" s="13" t="s">
        <v>46</v>
      </c>
      <c r="I21" s="13">
        <v>120</v>
      </c>
      <c r="J21" s="13">
        <v>3</v>
      </c>
      <c r="K21" s="13">
        <v>15.5</v>
      </c>
      <c r="L21" s="13">
        <f t="shared" si="2"/>
        <v>360</v>
      </c>
      <c r="M21" s="13" t="s">
        <v>80</v>
      </c>
      <c r="N21" s="22">
        <v>44546</v>
      </c>
      <c r="O21" s="13" t="s">
        <v>81</v>
      </c>
      <c r="P21" s="22">
        <v>44546</v>
      </c>
      <c r="Q21" s="13" t="s">
        <v>82</v>
      </c>
    </row>
    <row r="22" spans="1:17" s="2" customFormat="1" ht="30.75" customHeight="1">
      <c r="A22" s="13">
        <v>18</v>
      </c>
      <c r="B22" s="14" t="s">
        <v>26</v>
      </c>
      <c r="C22" s="14">
        <v>4</v>
      </c>
      <c r="D22" s="13" t="s">
        <v>83</v>
      </c>
      <c r="E22" s="13">
        <v>5</v>
      </c>
      <c r="F22" s="13">
        <v>100</v>
      </c>
      <c r="G22" s="13" t="s">
        <v>21</v>
      </c>
      <c r="H22" s="13" t="s">
        <v>22</v>
      </c>
      <c r="I22" s="13">
        <v>120</v>
      </c>
      <c r="J22" s="13">
        <v>3</v>
      </c>
      <c r="K22" s="13">
        <v>15.5</v>
      </c>
      <c r="L22" s="13">
        <f t="shared" si="2"/>
        <v>360</v>
      </c>
      <c r="M22" s="13" t="s">
        <v>28</v>
      </c>
      <c r="N22" s="22">
        <v>44677</v>
      </c>
      <c r="O22" s="13" t="s">
        <v>84</v>
      </c>
      <c r="P22" s="22">
        <v>44677</v>
      </c>
      <c r="Q22" s="13" t="s">
        <v>85</v>
      </c>
    </row>
    <row r="23" spans="1:17" s="2" customFormat="1" ht="30.75" customHeight="1">
      <c r="A23" s="13">
        <v>19</v>
      </c>
      <c r="B23" s="14" t="s">
        <v>86</v>
      </c>
      <c r="C23" s="14">
        <v>15</v>
      </c>
      <c r="D23" s="13" t="s">
        <v>87</v>
      </c>
      <c r="E23" s="13">
        <v>4</v>
      </c>
      <c r="F23" s="13">
        <v>99</v>
      </c>
      <c r="G23" s="13" t="s">
        <v>21</v>
      </c>
      <c r="H23" s="13" t="s">
        <v>22</v>
      </c>
      <c r="I23" s="13">
        <v>100</v>
      </c>
      <c r="J23" s="13">
        <v>3</v>
      </c>
      <c r="K23" s="13">
        <v>15.5</v>
      </c>
      <c r="L23" s="13">
        <f t="shared" si="2"/>
        <v>300</v>
      </c>
      <c r="M23" s="13" t="s">
        <v>88</v>
      </c>
      <c r="N23" s="22">
        <v>44677</v>
      </c>
      <c r="O23" s="13" t="s">
        <v>89</v>
      </c>
      <c r="P23" s="22">
        <v>44677</v>
      </c>
      <c r="Q23" s="13" t="s">
        <v>90</v>
      </c>
    </row>
    <row r="24" spans="1:17" s="2" customFormat="1" ht="30.75" customHeight="1">
      <c r="A24" s="13">
        <v>20</v>
      </c>
      <c r="B24" s="14" t="s">
        <v>86</v>
      </c>
      <c r="C24" s="14">
        <v>15</v>
      </c>
      <c r="D24" s="13" t="s">
        <v>91</v>
      </c>
      <c r="E24" s="13">
        <v>5</v>
      </c>
      <c r="F24" s="13">
        <v>99</v>
      </c>
      <c r="G24" s="13" t="s">
        <v>21</v>
      </c>
      <c r="H24" s="13" t="s">
        <v>22</v>
      </c>
      <c r="I24" s="13">
        <v>100</v>
      </c>
      <c r="J24" s="13">
        <v>3</v>
      </c>
      <c r="K24" s="13">
        <v>15.5</v>
      </c>
      <c r="L24" s="13">
        <f t="shared" si="2"/>
        <v>300</v>
      </c>
      <c r="M24" s="13" t="s">
        <v>88</v>
      </c>
      <c r="N24" s="22">
        <v>44677</v>
      </c>
      <c r="O24" s="13" t="s">
        <v>92</v>
      </c>
      <c r="P24" s="22">
        <v>44677</v>
      </c>
      <c r="Q24" s="13" t="s">
        <v>93</v>
      </c>
    </row>
    <row r="25" spans="1:17" s="2" customFormat="1" ht="30.75" customHeight="1">
      <c r="A25" s="13">
        <v>21</v>
      </c>
      <c r="B25" s="14" t="s">
        <v>86</v>
      </c>
      <c r="C25" s="14">
        <v>15</v>
      </c>
      <c r="D25" s="13" t="s">
        <v>94</v>
      </c>
      <c r="E25" s="13">
        <v>4</v>
      </c>
      <c r="F25" s="13">
        <v>95</v>
      </c>
      <c r="G25" s="13" t="s">
        <v>21</v>
      </c>
      <c r="H25" s="13" t="s">
        <v>22</v>
      </c>
      <c r="I25" s="13">
        <v>100</v>
      </c>
      <c r="J25" s="13">
        <v>3</v>
      </c>
      <c r="K25" s="13">
        <v>15.5</v>
      </c>
      <c r="L25" s="13">
        <f t="shared" si="2"/>
        <v>300</v>
      </c>
      <c r="M25" s="13" t="s">
        <v>88</v>
      </c>
      <c r="N25" s="22">
        <v>44677</v>
      </c>
      <c r="O25" s="13" t="s">
        <v>95</v>
      </c>
      <c r="P25" s="22">
        <v>44677</v>
      </c>
      <c r="Q25" s="13" t="s">
        <v>96</v>
      </c>
    </row>
    <row r="26" spans="1:17" s="2" customFormat="1" ht="30.75" customHeight="1">
      <c r="A26" s="13">
        <v>22</v>
      </c>
      <c r="B26" s="14" t="s">
        <v>86</v>
      </c>
      <c r="C26" s="14">
        <v>8</v>
      </c>
      <c r="D26" s="13" t="s">
        <v>97</v>
      </c>
      <c r="E26" s="13">
        <v>5</v>
      </c>
      <c r="F26" s="13">
        <v>223.3</v>
      </c>
      <c r="G26" s="13" t="s">
        <v>21</v>
      </c>
      <c r="H26" s="13" t="s">
        <v>21</v>
      </c>
      <c r="I26" s="13">
        <v>120</v>
      </c>
      <c r="J26" s="13">
        <v>3</v>
      </c>
      <c r="K26" s="13">
        <v>15.5</v>
      </c>
      <c r="L26" s="13">
        <f t="shared" si="2"/>
        <v>360</v>
      </c>
      <c r="M26" s="13" t="s">
        <v>98</v>
      </c>
      <c r="N26" s="22">
        <v>44677</v>
      </c>
      <c r="O26" s="13" t="s">
        <v>99</v>
      </c>
      <c r="P26" s="22">
        <v>44677</v>
      </c>
      <c r="Q26" s="13" t="s">
        <v>100</v>
      </c>
    </row>
    <row r="27" spans="1:17" s="2" customFormat="1" ht="30.75" customHeight="1">
      <c r="A27" s="13">
        <v>23</v>
      </c>
      <c r="B27" s="14" t="s">
        <v>86</v>
      </c>
      <c r="C27" s="14">
        <v>16</v>
      </c>
      <c r="D27" s="13" t="s">
        <v>101</v>
      </c>
      <c r="E27" s="13">
        <v>4</v>
      </c>
      <c r="F27" s="13">
        <v>33.3</v>
      </c>
      <c r="G27" s="13" t="s">
        <v>21</v>
      </c>
      <c r="H27" s="13" t="s">
        <v>22</v>
      </c>
      <c r="I27" s="13">
        <v>48.4</v>
      </c>
      <c r="J27" s="13">
        <v>3</v>
      </c>
      <c r="K27" s="13">
        <v>15.5</v>
      </c>
      <c r="L27" s="13">
        <f t="shared" si="2"/>
        <v>145.2</v>
      </c>
      <c r="M27" s="13" t="s">
        <v>102</v>
      </c>
      <c r="N27" s="22">
        <v>44775</v>
      </c>
      <c r="O27" s="13" t="s">
        <v>103</v>
      </c>
      <c r="P27" s="22">
        <v>44775</v>
      </c>
      <c r="Q27" s="13" t="s">
        <v>104</v>
      </c>
    </row>
    <row r="28" spans="1:17" s="2" customFormat="1" ht="30.75" customHeight="1">
      <c r="A28" s="13">
        <v>24</v>
      </c>
      <c r="B28" s="14" t="s">
        <v>26</v>
      </c>
      <c r="C28" s="14">
        <v>25</v>
      </c>
      <c r="D28" s="13" t="s">
        <v>105</v>
      </c>
      <c r="E28" s="13">
        <v>3</v>
      </c>
      <c r="F28" s="13">
        <v>31</v>
      </c>
      <c r="G28" s="13" t="s">
        <v>21</v>
      </c>
      <c r="H28" s="13" t="s">
        <v>22</v>
      </c>
      <c r="I28" s="13">
        <v>78</v>
      </c>
      <c r="J28" s="13">
        <v>3</v>
      </c>
      <c r="K28" s="13">
        <v>15.5</v>
      </c>
      <c r="L28" s="13">
        <f t="shared" si="2"/>
        <v>234</v>
      </c>
      <c r="M28" s="13" t="s">
        <v>42</v>
      </c>
      <c r="N28" s="22">
        <v>44823</v>
      </c>
      <c r="O28" s="13" t="s">
        <v>106</v>
      </c>
      <c r="P28" s="22">
        <v>44823</v>
      </c>
      <c r="Q28" s="13" t="s">
        <v>107</v>
      </c>
    </row>
    <row r="29" spans="1:17" s="2" customFormat="1" ht="30.75" customHeight="1">
      <c r="A29" s="13">
        <v>25</v>
      </c>
      <c r="B29" s="14" t="s">
        <v>26</v>
      </c>
      <c r="C29" s="14">
        <v>28</v>
      </c>
      <c r="D29" s="13" t="s">
        <v>108</v>
      </c>
      <c r="E29" s="13">
        <v>3</v>
      </c>
      <c r="F29" s="13">
        <v>75</v>
      </c>
      <c r="G29" s="13" t="s">
        <v>21</v>
      </c>
      <c r="H29" s="13" t="s">
        <v>22</v>
      </c>
      <c r="I29" s="13">
        <v>81</v>
      </c>
      <c r="J29" s="13">
        <v>3</v>
      </c>
      <c r="K29" s="13">
        <v>15.5</v>
      </c>
      <c r="L29" s="13">
        <f t="shared" si="2"/>
        <v>243</v>
      </c>
      <c r="M29" s="13" t="s">
        <v>42</v>
      </c>
      <c r="N29" s="22">
        <v>44823</v>
      </c>
      <c r="O29" s="13" t="s">
        <v>109</v>
      </c>
      <c r="P29" s="22">
        <v>44823</v>
      </c>
      <c r="Q29" s="13" t="s">
        <v>110</v>
      </c>
    </row>
    <row r="30" spans="1:17" s="2" customFormat="1" ht="30.75" customHeight="1">
      <c r="A30" s="13">
        <v>26</v>
      </c>
      <c r="B30" s="14" t="s">
        <v>26</v>
      </c>
      <c r="C30" s="14">
        <v>28</v>
      </c>
      <c r="D30" s="13" t="s">
        <v>111</v>
      </c>
      <c r="E30" s="13">
        <v>1</v>
      </c>
      <c r="F30" s="13">
        <v>69</v>
      </c>
      <c r="G30" s="13" t="s">
        <v>21</v>
      </c>
      <c r="H30" s="13" t="s">
        <v>22</v>
      </c>
      <c r="I30" s="13">
        <v>74</v>
      </c>
      <c r="J30" s="13">
        <v>3</v>
      </c>
      <c r="K30" s="13">
        <v>15.5</v>
      </c>
      <c r="L30" s="13">
        <f t="shared" si="2"/>
        <v>222</v>
      </c>
      <c r="M30" s="13" t="s">
        <v>42</v>
      </c>
      <c r="N30" s="22">
        <v>44823</v>
      </c>
      <c r="O30" s="13" t="s">
        <v>112</v>
      </c>
      <c r="P30" s="22">
        <v>44823</v>
      </c>
      <c r="Q30" s="13" t="s">
        <v>113</v>
      </c>
    </row>
    <row r="31" spans="1:17" s="2" customFormat="1" ht="30.75" customHeight="1">
      <c r="A31" s="13">
        <v>27</v>
      </c>
      <c r="B31" s="14" t="s">
        <v>19</v>
      </c>
      <c r="C31" s="14">
        <v>7</v>
      </c>
      <c r="D31" s="13" t="s">
        <v>114</v>
      </c>
      <c r="E31" s="13">
        <v>6</v>
      </c>
      <c r="F31" s="13">
        <v>82.9</v>
      </c>
      <c r="G31" s="13" t="s">
        <v>21</v>
      </c>
      <c r="H31" s="13" t="s">
        <v>21</v>
      </c>
      <c r="I31" s="13">
        <v>80</v>
      </c>
      <c r="J31" s="13">
        <v>3</v>
      </c>
      <c r="K31" s="13">
        <v>15.5</v>
      </c>
      <c r="L31" s="13">
        <f t="shared" si="2"/>
        <v>240</v>
      </c>
      <c r="M31" s="13" t="s">
        <v>23</v>
      </c>
      <c r="N31" s="22">
        <v>44823</v>
      </c>
      <c r="O31" s="13" t="s">
        <v>115</v>
      </c>
      <c r="P31" s="22">
        <v>44823</v>
      </c>
      <c r="Q31" s="13" t="s">
        <v>116</v>
      </c>
    </row>
    <row r="32" spans="1:17" s="2" customFormat="1" ht="30.75" customHeight="1">
      <c r="A32" s="13">
        <v>28</v>
      </c>
      <c r="B32" s="14" t="s">
        <v>26</v>
      </c>
      <c r="C32" s="14">
        <v>2</v>
      </c>
      <c r="D32" s="13" t="s">
        <v>117</v>
      </c>
      <c r="E32" s="13">
        <v>5</v>
      </c>
      <c r="F32" s="13"/>
      <c r="G32" s="13"/>
      <c r="H32" s="13" t="s">
        <v>46</v>
      </c>
      <c r="I32" s="13">
        <v>100</v>
      </c>
      <c r="J32" s="13">
        <v>3</v>
      </c>
      <c r="K32" s="13">
        <v>15.5</v>
      </c>
      <c r="L32" s="13">
        <f t="shared" si="2"/>
        <v>300</v>
      </c>
      <c r="M32" s="13" t="s">
        <v>28</v>
      </c>
      <c r="N32" s="22">
        <v>44914</v>
      </c>
      <c r="O32" s="13" t="s">
        <v>118</v>
      </c>
      <c r="P32" s="22">
        <v>44914</v>
      </c>
      <c r="Q32" s="13" t="s">
        <v>119</v>
      </c>
    </row>
    <row r="33" spans="1:17" s="2" customFormat="1" ht="30.75" customHeight="1">
      <c r="A33" s="13">
        <v>29</v>
      </c>
      <c r="B33" s="14" t="s">
        <v>26</v>
      </c>
      <c r="C33" s="14">
        <v>17</v>
      </c>
      <c r="D33" s="13" t="s">
        <v>120</v>
      </c>
      <c r="E33" s="13">
        <v>6</v>
      </c>
      <c r="F33" s="13">
        <v>37</v>
      </c>
      <c r="G33" s="13" t="s">
        <v>21</v>
      </c>
      <c r="H33" s="13" t="s">
        <v>22</v>
      </c>
      <c r="I33" s="13">
        <v>89</v>
      </c>
      <c r="J33" s="13">
        <v>3</v>
      </c>
      <c r="K33" s="13">
        <v>15.5</v>
      </c>
      <c r="L33" s="13">
        <f t="shared" si="2"/>
        <v>267</v>
      </c>
      <c r="M33" s="13" t="s">
        <v>42</v>
      </c>
      <c r="N33" s="22">
        <v>44914</v>
      </c>
      <c r="O33" s="13" t="s">
        <v>121</v>
      </c>
      <c r="P33" s="22">
        <v>44914</v>
      </c>
      <c r="Q33" s="13" t="s">
        <v>122</v>
      </c>
    </row>
    <row r="34" spans="1:17" s="2" customFormat="1" ht="30.75" customHeight="1">
      <c r="A34" s="13">
        <v>30</v>
      </c>
      <c r="B34" s="14" t="s">
        <v>26</v>
      </c>
      <c r="C34" s="14">
        <v>26</v>
      </c>
      <c r="D34" s="13" t="s">
        <v>123</v>
      </c>
      <c r="E34" s="13">
        <v>5</v>
      </c>
      <c r="F34" s="13">
        <v>49</v>
      </c>
      <c r="G34" s="13" t="s">
        <v>21</v>
      </c>
      <c r="H34" s="13" t="s">
        <v>22</v>
      </c>
      <c r="I34" s="13">
        <v>150</v>
      </c>
      <c r="J34" s="13">
        <v>3</v>
      </c>
      <c r="K34" s="13">
        <v>15.5</v>
      </c>
      <c r="L34" s="13">
        <f t="shared" si="2"/>
        <v>450</v>
      </c>
      <c r="M34" s="13" t="s">
        <v>124</v>
      </c>
      <c r="N34" s="22">
        <v>44914</v>
      </c>
      <c r="O34" s="13" t="s">
        <v>125</v>
      </c>
      <c r="P34" s="22">
        <v>44914</v>
      </c>
      <c r="Q34" s="13" t="s">
        <v>126</v>
      </c>
    </row>
    <row r="35" spans="1:17" s="2" customFormat="1" ht="30.75" customHeight="1">
      <c r="A35" s="13">
        <v>31</v>
      </c>
      <c r="B35" s="14" t="s">
        <v>19</v>
      </c>
      <c r="C35" s="14">
        <v>7</v>
      </c>
      <c r="D35" s="13" t="s">
        <v>127</v>
      </c>
      <c r="E35" s="13">
        <v>4</v>
      </c>
      <c r="F35" s="13">
        <v>157</v>
      </c>
      <c r="G35" s="13" t="s">
        <v>21</v>
      </c>
      <c r="H35" s="13" t="s">
        <v>22</v>
      </c>
      <c r="I35" s="13">
        <v>120</v>
      </c>
      <c r="J35" s="13">
        <v>3</v>
      </c>
      <c r="K35" s="13">
        <v>15.5</v>
      </c>
      <c r="L35" s="13">
        <f t="shared" si="2"/>
        <v>360</v>
      </c>
      <c r="M35" s="13" t="s">
        <v>23</v>
      </c>
      <c r="N35" s="22">
        <v>44914</v>
      </c>
      <c r="O35" s="13" t="s">
        <v>128</v>
      </c>
      <c r="P35" s="22">
        <v>44914</v>
      </c>
      <c r="Q35" s="13" t="s">
        <v>129</v>
      </c>
    </row>
    <row r="36" spans="1:17" s="2" customFormat="1" ht="30.75" customHeight="1">
      <c r="A36" s="13">
        <v>32</v>
      </c>
      <c r="B36" s="14" t="s">
        <v>70</v>
      </c>
      <c r="C36" s="14">
        <v>2</v>
      </c>
      <c r="D36" s="13" t="s">
        <v>130</v>
      </c>
      <c r="E36" s="13">
        <v>4</v>
      </c>
      <c r="F36" s="13">
        <v>114.5</v>
      </c>
      <c r="G36" s="13" t="s">
        <v>21</v>
      </c>
      <c r="H36" s="13" t="s">
        <v>21</v>
      </c>
      <c r="I36" s="13">
        <v>100</v>
      </c>
      <c r="J36" s="13">
        <v>3</v>
      </c>
      <c r="K36" s="13">
        <v>15.5</v>
      </c>
      <c r="L36" s="13">
        <f t="shared" si="2"/>
        <v>300</v>
      </c>
      <c r="M36" s="13" t="s">
        <v>72</v>
      </c>
      <c r="N36" s="22">
        <v>45110</v>
      </c>
      <c r="O36" s="13" t="s">
        <v>131</v>
      </c>
      <c r="P36" s="22">
        <v>45110</v>
      </c>
      <c r="Q36" s="13" t="s">
        <v>132</v>
      </c>
    </row>
    <row r="37" spans="1:17" s="2" customFormat="1" ht="30.75" customHeight="1">
      <c r="A37" s="13">
        <v>33</v>
      </c>
      <c r="B37" s="14" t="s">
        <v>70</v>
      </c>
      <c r="C37" s="14">
        <v>4</v>
      </c>
      <c r="D37" s="13" t="s">
        <v>133</v>
      </c>
      <c r="E37" s="13">
        <v>5</v>
      </c>
      <c r="F37" s="13">
        <v>163.7</v>
      </c>
      <c r="G37" s="13" t="s">
        <v>21</v>
      </c>
      <c r="H37" s="13" t="s">
        <v>21</v>
      </c>
      <c r="I37" s="13">
        <v>120</v>
      </c>
      <c r="J37" s="13">
        <v>3</v>
      </c>
      <c r="K37" s="13">
        <v>15.5</v>
      </c>
      <c r="L37" s="13">
        <f t="shared" si="2"/>
        <v>360</v>
      </c>
      <c r="M37" s="13" t="s">
        <v>134</v>
      </c>
      <c r="N37" s="22">
        <v>45110</v>
      </c>
      <c r="O37" s="13" t="s">
        <v>135</v>
      </c>
      <c r="P37" s="22">
        <v>45110</v>
      </c>
      <c r="Q37" s="13" t="s">
        <v>136</v>
      </c>
    </row>
    <row r="38" spans="1:17" s="2" customFormat="1" ht="30.75" customHeight="1">
      <c r="A38" s="13">
        <v>34</v>
      </c>
      <c r="B38" s="14" t="s">
        <v>26</v>
      </c>
      <c r="C38" s="14">
        <v>23</v>
      </c>
      <c r="D38" s="13" t="s">
        <v>137</v>
      </c>
      <c r="E38" s="13">
        <v>4</v>
      </c>
      <c r="F38" s="13"/>
      <c r="G38" s="13"/>
      <c r="H38" s="13" t="s">
        <v>46</v>
      </c>
      <c r="I38" s="13">
        <v>120</v>
      </c>
      <c r="J38" s="13">
        <v>3</v>
      </c>
      <c r="K38" s="13">
        <v>15.5</v>
      </c>
      <c r="L38" s="13">
        <f t="shared" si="2"/>
        <v>360</v>
      </c>
      <c r="M38" s="13" t="s">
        <v>138</v>
      </c>
      <c r="N38" s="22">
        <v>45110</v>
      </c>
      <c r="O38" s="13" t="s">
        <v>139</v>
      </c>
      <c r="P38" s="22">
        <v>45110</v>
      </c>
      <c r="Q38" s="13" t="s">
        <v>140</v>
      </c>
    </row>
    <row r="39" spans="1:17" s="2" customFormat="1" ht="30.75" customHeight="1">
      <c r="A39" s="13">
        <v>35</v>
      </c>
      <c r="B39" s="14" t="s">
        <v>26</v>
      </c>
      <c r="C39" s="14">
        <v>26</v>
      </c>
      <c r="D39" s="13" t="s">
        <v>141</v>
      </c>
      <c r="E39" s="13">
        <v>5</v>
      </c>
      <c r="F39" s="13"/>
      <c r="G39" s="13"/>
      <c r="H39" s="13" t="s">
        <v>46</v>
      </c>
      <c r="I39" s="13">
        <v>120</v>
      </c>
      <c r="J39" s="13">
        <v>3</v>
      </c>
      <c r="K39" s="13">
        <v>15.5</v>
      </c>
      <c r="L39" s="13">
        <f t="shared" si="2"/>
        <v>360</v>
      </c>
      <c r="M39" s="13" t="s">
        <v>138</v>
      </c>
      <c r="N39" s="22">
        <v>45110</v>
      </c>
      <c r="O39" s="13" t="s">
        <v>142</v>
      </c>
      <c r="P39" s="22">
        <v>45110</v>
      </c>
      <c r="Q39" s="13" t="s">
        <v>143</v>
      </c>
    </row>
    <row r="40" spans="1:17" s="2" customFormat="1" ht="30.75" customHeight="1">
      <c r="A40" s="13">
        <v>36</v>
      </c>
      <c r="B40" s="14" t="s">
        <v>26</v>
      </c>
      <c r="C40" s="14">
        <v>24</v>
      </c>
      <c r="D40" s="13" t="s">
        <v>144</v>
      </c>
      <c r="E40" s="13">
        <v>4</v>
      </c>
      <c r="F40" s="13">
        <v>54</v>
      </c>
      <c r="G40" s="13" t="s">
        <v>21</v>
      </c>
      <c r="H40" s="13" t="s">
        <v>22</v>
      </c>
      <c r="I40" s="13">
        <v>70</v>
      </c>
      <c r="J40" s="13">
        <v>3</v>
      </c>
      <c r="K40" s="13">
        <v>15.5</v>
      </c>
      <c r="L40" s="13">
        <f t="shared" si="2"/>
        <v>210</v>
      </c>
      <c r="M40" s="13" t="s">
        <v>124</v>
      </c>
      <c r="N40" s="22">
        <v>45110</v>
      </c>
      <c r="O40" s="13" t="s">
        <v>145</v>
      </c>
      <c r="P40" s="22">
        <v>45110</v>
      </c>
      <c r="Q40" s="13" t="s">
        <v>146</v>
      </c>
    </row>
    <row r="41" spans="1:17" s="2" customFormat="1" ht="30.75" customHeight="1">
      <c r="A41" s="13">
        <v>37</v>
      </c>
      <c r="B41" s="14" t="s">
        <v>26</v>
      </c>
      <c r="C41" s="14">
        <v>9</v>
      </c>
      <c r="D41" s="13" t="s">
        <v>147</v>
      </c>
      <c r="E41" s="13">
        <v>4</v>
      </c>
      <c r="F41" s="13"/>
      <c r="G41" s="13"/>
      <c r="H41" s="13" t="s">
        <v>46</v>
      </c>
      <c r="I41" s="13">
        <v>98</v>
      </c>
      <c r="J41" s="13">
        <v>3</v>
      </c>
      <c r="K41" s="13">
        <v>15.5</v>
      </c>
      <c r="L41" s="13">
        <f t="shared" si="2"/>
        <v>294</v>
      </c>
      <c r="M41" s="13" t="s">
        <v>124</v>
      </c>
      <c r="N41" s="22">
        <v>45110</v>
      </c>
      <c r="O41" s="13" t="s">
        <v>148</v>
      </c>
      <c r="P41" s="22">
        <v>45110</v>
      </c>
      <c r="Q41" s="13" t="s">
        <v>149</v>
      </c>
    </row>
    <row r="42" spans="1:17" s="2" customFormat="1" ht="30.75" customHeight="1">
      <c r="A42" s="13">
        <v>38</v>
      </c>
      <c r="B42" s="14" t="s">
        <v>26</v>
      </c>
      <c r="C42" s="14">
        <v>28</v>
      </c>
      <c r="D42" s="13" t="s">
        <v>45</v>
      </c>
      <c r="E42" s="13">
        <v>2</v>
      </c>
      <c r="F42" s="13"/>
      <c r="G42" s="13"/>
      <c r="H42" s="13" t="s">
        <v>46</v>
      </c>
      <c r="I42" s="13">
        <v>80</v>
      </c>
      <c r="J42" s="13">
        <v>3</v>
      </c>
      <c r="K42" s="13">
        <v>15.5</v>
      </c>
      <c r="L42" s="13">
        <f t="shared" si="2"/>
        <v>240</v>
      </c>
      <c r="M42" s="13" t="s">
        <v>124</v>
      </c>
      <c r="N42" s="22">
        <v>45110</v>
      </c>
      <c r="O42" s="13" t="s">
        <v>150</v>
      </c>
      <c r="P42" s="22">
        <v>45110</v>
      </c>
      <c r="Q42" s="13" t="s">
        <v>151</v>
      </c>
    </row>
    <row r="43" spans="1:17" s="2" customFormat="1" ht="30.75" customHeight="1">
      <c r="A43" s="13">
        <v>39</v>
      </c>
      <c r="B43" s="14" t="s">
        <v>26</v>
      </c>
      <c r="C43" s="14">
        <v>28</v>
      </c>
      <c r="D43" s="13" t="s">
        <v>152</v>
      </c>
      <c r="E43" s="13">
        <v>1</v>
      </c>
      <c r="F43" s="13"/>
      <c r="G43" s="13"/>
      <c r="H43" s="13" t="s">
        <v>46</v>
      </c>
      <c r="I43" s="13">
        <v>80</v>
      </c>
      <c r="J43" s="13">
        <v>3</v>
      </c>
      <c r="K43" s="13">
        <v>15.5</v>
      </c>
      <c r="L43" s="13">
        <f t="shared" si="2"/>
        <v>240</v>
      </c>
      <c r="M43" s="13" t="s">
        <v>124</v>
      </c>
      <c r="N43" s="22">
        <v>45110</v>
      </c>
      <c r="O43" s="13" t="s">
        <v>153</v>
      </c>
      <c r="P43" s="22">
        <v>45110</v>
      </c>
      <c r="Q43" s="13" t="s">
        <v>154</v>
      </c>
    </row>
    <row r="44" spans="1:17" s="2" customFormat="1" ht="30.75" customHeight="1">
      <c r="A44" s="13">
        <v>40</v>
      </c>
      <c r="B44" s="14" t="s">
        <v>26</v>
      </c>
      <c r="C44" s="14">
        <v>27</v>
      </c>
      <c r="D44" s="13" t="s">
        <v>155</v>
      </c>
      <c r="E44" s="13">
        <v>4</v>
      </c>
      <c r="F44" s="13"/>
      <c r="G44" s="13"/>
      <c r="H44" s="13" t="s">
        <v>46</v>
      </c>
      <c r="I44" s="13">
        <v>91</v>
      </c>
      <c r="J44" s="13">
        <v>3</v>
      </c>
      <c r="K44" s="13">
        <v>15.5</v>
      </c>
      <c r="L44" s="13">
        <f t="shared" si="2"/>
        <v>273</v>
      </c>
      <c r="M44" s="13" t="s">
        <v>124</v>
      </c>
      <c r="N44" s="22">
        <v>45110</v>
      </c>
      <c r="O44" s="13" t="s">
        <v>156</v>
      </c>
      <c r="P44" s="22">
        <v>45110</v>
      </c>
      <c r="Q44" s="13" t="s">
        <v>157</v>
      </c>
    </row>
    <row r="45" spans="1:17" s="2" customFormat="1" ht="30.75" customHeight="1">
      <c r="A45" s="13">
        <v>41</v>
      </c>
      <c r="B45" s="14" t="s">
        <v>26</v>
      </c>
      <c r="C45" s="14">
        <v>19</v>
      </c>
      <c r="D45" s="13" t="s">
        <v>158</v>
      </c>
      <c r="E45" s="13">
        <v>4</v>
      </c>
      <c r="F45" s="13"/>
      <c r="G45" s="13"/>
      <c r="H45" s="13" t="s">
        <v>46</v>
      </c>
      <c r="I45" s="13">
        <v>80</v>
      </c>
      <c r="J45" s="13">
        <v>3</v>
      </c>
      <c r="K45" s="13">
        <v>15.5</v>
      </c>
      <c r="L45" s="13">
        <f t="shared" si="2"/>
        <v>240</v>
      </c>
      <c r="M45" s="13" t="s">
        <v>124</v>
      </c>
      <c r="N45" s="22">
        <v>45110</v>
      </c>
      <c r="O45" s="13" t="s">
        <v>159</v>
      </c>
      <c r="P45" s="22">
        <v>45110</v>
      </c>
      <c r="Q45" s="13" t="s">
        <v>160</v>
      </c>
    </row>
    <row r="46" spans="1:17" s="2" customFormat="1" ht="30.75" customHeight="1">
      <c r="A46" s="13">
        <v>42</v>
      </c>
      <c r="B46" s="14" t="s">
        <v>26</v>
      </c>
      <c r="C46" s="14">
        <v>9</v>
      </c>
      <c r="D46" s="13" t="s">
        <v>161</v>
      </c>
      <c r="E46" s="13">
        <v>4</v>
      </c>
      <c r="F46" s="13"/>
      <c r="G46" s="13"/>
      <c r="H46" s="13" t="s">
        <v>46</v>
      </c>
      <c r="I46" s="13">
        <v>98</v>
      </c>
      <c r="J46" s="13">
        <v>3</v>
      </c>
      <c r="K46" s="13">
        <v>15.5</v>
      </c>
      <c r="L46" s="13">
        <f t="shared" si="2"/>
        <v>294</v>
      </c>
      <c r="M46" s="13" t="s">
        <v>124</v>
      </c>
      <c r="N46" s="22">
        <v>45110</v>
      </c>
      <c r="O46" s="13" t="s">
        <v>162</v>
      </c>
      <c r="P46" s="22">
        <v>45110</v>
      </c>
      <c r="Q46" s="13" t="s">
        <v>163</v>
      </c>
    </row>
    <row r="47" spans="1:17" s="2" customFormat="1" ht="30.75" customHeight="1">
      <c r="A47" s="13">
        <v>43</v>
      </c>
      <c r="B47" s="14" t="s">
        <v>26</v>
      </c>
      <c r="C47" s="14">
        <v>10</v>
      </c>
      <c r="D47" s="13" t="s">
        <v>164</v>
      </c>
      <c r="E47" s="13">
        <v>4</v>
      </c>
      <c r="F47" s="13"/>
      <c r="G47" s="13"/>
      <c r="H47" s="13" t="s">
        <v>46</v>
      </c>
      <c r="I47" s="13">
        <v>120</v>
      </c>
      <c r="J47" s="13">
        <v>3</v>
      </c>
      <c r="K47" s="13">
        <v>15.5</v>
      </c>
      <c r="L47" s="13">
        <f>I47*J47</f>
        <v>360</v>
      </c>
      <c r="M47" s="13" t="s">
        <v>42</v>
      </c>
      <c r="N47" s="22">
        <v>45120</v>
      </c>
      <c r="O47" s="13" t="s">
        <v>165</v>
      </c>
      <c r="P47" s="22">
        <v>45120</v>
      </c>
      <c r="Q47" s="13" t="s">
        <v>166</v>
      </c>
    </row>
    <row r="48" spans="1:17" s="2" customFormat="1" ht="30.75" customHeight="1">
      <c r="A48" s="13">
        <v>44</v>
      </c>
      <c r="B48" s="14" t="s">
        <v>26</v>
      </c>
      <c r="C48" s="14">
        <v>28</v>
      </c>
      <c r="D48" s="13" t="s">
        <v>167</v>
      </c>
      <c r="E48" s="13">
        <v>4</v>
      </c>
      <c r="F48" s="13">
        <v>109</v>
      </c>
      <c r="G48" s="13" t="s">
        <v>21</v>
      </c>
      <c r="H48" s="13" t="s">
        <v>22</v>
      </c>
      <c r="I48" s="13">
        <v>112</v>
      </c>
      <c r="J48" s="13">
        <v>3</v>
      </c>
      <c r="K48" s="13">
        <v>15.5</v>
      </c>
      <c r="L48" s="13">
        <f>I48*J48</f>
        <v>336</v>
      </c>
      <c r="M48" s="13" t="s">
        <v>124</v>
      </c>
      <c r="N48" s="22">
        <v>45110</v>
      </c>
      <c r="O48" s="13" t="s">
        <v>168</v>
      </c>
      <c r="P48" s="22">
        <v>45110</v>
      </c>
      <c r="Q48" s="13" t="s">
        <v>169</v>
      </c>
    </row>
    <row r="49" spans="1:17" s="2" customFormat="1" ht="30.75" customHeight="1">
      <c r="A49" s="13">
        <v>45</v>
      </c>
      <c r="B49" s="14" t="s">
        <v>26</v>
      </c>
      <c r="C49" s="14">
        <v>28</v>
      </c>
      <c r="D49" s="13" t="s">
        <v>170</v>
      </c>
      <c r="E49" s="13">
        <v>5</v>
      </c>
      <c r="F49" s="13">
        <v>73</v>
      </c>
      <c r="G49" s="13" t="s">
        <v>21</v>
      </c>
      <c r="H49" s="13" t="s">
        <v>22</v>
      </c>
      <c r="I49" s="13">
        <v>110</v>
      </c>
      <c r="J49" s="13">
        <v>3</v>
      </c>
      <c r="K49" s="13">
        <v>15.5</v>
      </c>
      <c r="L49" s="13">
        <f>I49*J49</f>
        <v>330</v>
      </c>
      <c r="M49" s="13" t="s">
        <v>124</v>
      </c>
      <c r="N49" s="22">
        <v>45110</v>
      </c>
      <c r="O49" s="13" t="s">
        <v>171</v>
      </c>
      <c r="P49" s="22">
        <v>45110</v>
      </c>
      <c r="Q49" s="13" t="s">
        <v>172</v>
      </c>
    </row>
    <row r="50" spans="1:17" s="2" customFormat="1" ht="30.75" customHeight="1">
      <c r="A50" s="13">
        <v>46</v>
      </c>
      <c r="B50" s="14" t="s">
        <v>26</v>
      </c>
      <c r="C50" s="14">
        <v>28</v>
      </c>
      <c r="D50" s="13" t="s">
        <v>173</v>
      </c>
      <c r="E50" s="13">
        <v>2</v>
      </c>
      <c r="F50" s="13">
        <v>97</v>
      </c>
      <c r="G50" s="13" t="s">
        <v>21</v>
      </c>
      <c r="H50" s="13" t="s">
        <v>22</v>
      </c>
      <c r="I50" s="13">
        <v>110</v>
      </c>
      <c r="J50" s="13">
        <v>3</v>
      </c>
      <c r="K50" s="13">
        <v>15.5</v>
      </c>
      <c r="L50" s="13">
        <f>I50*J50</f>
        <v>330</v>
      </c>
      <c r="M50" s="13" t="s">
        <v>124</v>
      </c>
      <c r="N50" s="22">
        <v>45110</v>
      </c>
      <c r="O50" s="13" t="s">
        <v>174</v>
      </c>
      <c r="P50" s="22">
        <v>45110</v>
      </c>
      <c r="Q50" s="13" t="s">
        <v>175</v>
      </c>
    </row>
    <row r="51" spans="1:17" s="2" customFormat="1" ht="30.75" customHeight="1">
      <c r="A51" s="13">
        <v>47</v>
      </c>
      <c r="B51" s="14" t="s">
        <v>19</v>
      </c>
      <c r="C51" s="14">
        <v>11</v>
      </c>
      <c r="D51" s="13" t="s">
        <v>176</v>
      </c>
      <c r="E51" s="13">
        <v>5</v>
      </c>
      <c r="F51" s="13"/>
      <c r="G51" s="13"/>
      <c r="H51" s="13" t="s">
        <v>46</v>
      </c>
      <c r="I51" s="13">
        <v>120</v>
      </c>
      <c r="J51" s="13">
        <v>3</v>
      </c>
      <c r="K51" s="13">
        <v>15.5</v>
      </c>
      <c r="L51" s="13">
        <f>I51*J51</f>
        <v>360</v>
      </c>
      <c r="M51" s="13" t="s">
        <v>177</v>
      </c>
      <c r="N51" s="22">
        <v>45138</v>
      </c>
      <c r="O51" s="13" t="s">
        <v>178</v>
      </c>
      <c r="P51" s="22">
        <v>45138</v>
      </c>
      <c r="Q51" s="13" t="s">
        <v>179</v>
      </c>
    </row>
  </sheetData>
  <sheetProtection/>
  <mergeCells count="21">
    <mergeCell ref="A1:Q1"/>
    <mergeCell ref="F2:G2"/>
    <mergeCell ref="N2:O2"/>
    <mergeCell ref="P2:Q2"/>
    <mergeCell ref="A2:A4"/>
    <mergeCell ref="B2:B4"/>
    <mergeCell ref="C2:C4"/>
    <mergeCell ref="D2:D4"/>
    <mergeCell ref="E2:E4"/>
    <mergeCell ref="F3:F4"/>
    <mergeCell ref="G3:G4"/>
    <mergeCell ref="H2:H4"/>
    <mergeCell ref="I2:I4"/>
    <mergeCell ref="J2:J4"/>
    <mergeCell ref="K2:K4"/>
    <mergeCell ref="L2:L4"/>
    <mergeCell ref="M2:M4"/>
    <mergeCell ref="N3:N4"/>
    <mergeCell ref="O3:O4"/>
    <mergeCell ref="P3:P4"/>
    <mergeCell ref="Q3:Q4"/>
  </mergeCells>
  <printOptions horizontalCentered="1"/>
  <pageMargins left="0.5511811023622047" right="0.5511811023622047" top="0.5905511811023623" bottom="0.5905511811023623" header="0.2755905511811024" footer="0.4724409448818898"/>
  <pageSetup horizontalDpi="600" verticalDpi="600" orientation="landscape" pageOrder="overThenDown" paperSize="9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2019-11-18T10:48:11Z</cp:lastPrinted>
  <dcterms:created xsi:type="dcterms:W3CDTF">1996-12-17T01:32:42Z</dcterms:created>
  <dcterms:modified xsi:type="dcterms:W3CDTF">2023-10-25T02:35:25Z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D6D3CF6882384B49835C9F7CA7A61453_13</vt:lpwstr>
  </property>
  <property fmtid="{D5CDD505-2E9C-101B-9397-08002B2CF9AE}" pid="4" name="KSOProductBuildV">
    <vt:lpwstr>2052-12.1.0.15712</vt:lpwstr>
  </property>
</Properties>
</file>