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23" activeTab="1"/>
  </bookViews>
  <sheets>
    <sheet name="农村低保" sheetId="1" r:id="rId1"/>
    <sheet name="城市低保" sheetId="2" r:id="rId2"/>
    <sheet name="汇总表" sheetId="3" r:id="rId3"/>
  </sheets>
  <definedNames>
    <definedName name="_xlnm.Print_Titles" localSheetId="1">'城市低保'!$1:$3</definedName>
    <definedName name="_xlnm.Print_Titles" localSheetId="0">'农村低保'!$1:$3</definedName>
    <definedName name="_xlnm._FilterDatabase" localSheetId="0" hidden="1">'农村低保'!$A$3:$C$465</definedName>
    <definedName name="_xlnm._FilterDatabase" localSheetId="1" hidden="1">'城市低保'!$A$3:$D$17</definedName>
  </definedNames>
  <calcPr fullCalcOnLoad="1"/>
</workbook>
</file>

<file path=xl/sharedStrings.xml><?xml version="1.0" encoding="utf-8"?>
<sst xmlns="http://schemas.openxmlformats.org/spreadsheetml/2006/main" count="1002" uniqueCount="410">
  <si>
    <t>2024年2月全县农村低保80周岁以上老人名册</t>
  </si>
  <si>
    <t>报送时间：2024年2月1日</t>
  </si>
  <si>
    <t>乡镇</t>
  </si>
  <si>
    <t>80周岁      老人姓名</t>
  </si>
  <si>
    <t>年龄</t>
  </si>
  <si>
    <r>
      <rPr>
        <b/>
        <sz val="11"/>
        <color indexed="10"/>
        <rFont val="宋体"/>
        <family val="0"/>
      </rPr>
      <t>补助金额</t>
    </r>
    <r>
      <rPr>
        <b/>
        <sz val="11"/>
        <color indexed="10"/>
        <rFont val="Arial"/>
        <family val="2"/>
      </rPr>
      <t>(</t>
    </r>
    <r>
      <rPr>
        <b/>
        <sz val="11"/>
        <color indexed="10"/>
        <rFont val="宋体"/>
        <family val="0"/>
      </rPr>
      <t>元</t>
    </r>
    <r>
      <rPr>
        <b/>
        <sz val="11"/>
        <color indexed="10"/>
        <rFont val="Arial"/>
        <family val="2"/>
      </rPr>
      <t>)</t>
    </r>
  </si>
  <si>
    <t>凤城镇</t>
  </si>
  <si>
    <t>谢*英</t>
  </si>
  <si>
    <t>陈*渊</t>
  </si>
  <si>
    <t>许*雪</t>
  </si>
  <si>
    <t>城厢镇</t>
  </si>
  <si>
    <t>梁*云</t>
  </si>
  <si>
    <t>许*南</t>
  </si>
  <si>
    <t>陈*杨</t>
  </si>
  <si>
    <t>万*英</t>
  </si>
  <si>
    <t>许*星</t>
  </si>
  <si>
    <t>黄*满</t>
  </si>
  <si>
    <t>许*霞</t>
  </si>
  <si>
    <t>梁*英</t>
  </si>
  <si>
    <t>林*</t>
  </si>
  <si>
    <t>叶*兰</t>
  </si>
  <si>
    <t>黄*锦</t>
  </si>
  <si>
    <t>谢*兴</t>
  </si>
  <si>
    <t>吴*凤</t>
  </si>
  <si>
    <t>谢*庭</t>
  </si>
  <si>
    <t>李*珍</t>
  </si>
  <si>
    <t>柯*花</t>
  </si>
  <si>
    <t>洪*法</t>
  </si>
  <si>
    <t>孙*赐</t>
  </si>
  <si>
    <t>叶*彬</t>
  </si>
  <si>
    <t>赵*目</t>
  </si>
  <si>
    <t>郑*琴</t>
  </si>
  <si>
    <t>孙*镜</t>
  </si>
  <si>
    <t>陈*仁</t>
  </si>
  <si>
    <t>洪*定</t>
  </si>
  <si>
    <t>参内镇</t>
  </si>
  <si>
    <t>黄*来</t>
  </si>
  <si>
    <t>赵*宣</t>
  </si>
  <si>
    <t>黄*莲</t>
  </si>
  <si>
    <t>石*</t>
  </si>
  <si>
    <t>黄*明</t>
  </si>
  <si>
    <t>吕*英</t>
  </si>
  <si>
    <t>苏*香</t>
  </si>
  <si>
    <t>叶*玉</t>
  </si>
  <si>
    <t>苏*运</t>
  </si>
  <si>
    <t>叶*英</t>
  </si>
  <si>
    <t>叶*丽</t>
  </si>
  <si>
    <t>蓬莱镇</t>
  </si>
  <si>
    <t>林*水</t>
  </si>
  <si>
    <t>叶*花</t>
  </si>
  <si>
    <t>李*</t>
  </si>
  <si>
    <t>林*继</t>
  </si>
  <si>
    <t>林*耳</t>
  </si>
  <si>
    <t>吴*山</t>
  </si>
  <si>
    <t>林*玉</t>
  </si>
  <si>
    <t>李*富</t>
  </si>
  <si>
    <t>傅*花</t>
  </si>
  <si>
    <t>陈*良</t>
  </si>
  <si>
    <t>李*兰</t>
  </si>
  <si>
    <t>刘*概</t>
  </si>
  <si>
    <t>陈*</t>
  </si>
  <si>
    <t>张*环</t>
  </si>
  <si>
    <t>刘*星</t>
  </si>
  <si>
    <t>陈*花</t>
  </si>
  <si>
    <t>刘*珍</t>
  </si>
  <si>
    <t>陈*柑</t>
  </si>
  <si>
    <t>李*治</t>
  </si>
  <si>
    <t>胡*困</t>
  </si>
  <si>
    <t>魁斗镇</t>
  </si>
  <si>
    <t>谢*</t>
  </si>
  <si>
    <t>易*成</t>
  </si>
  <si>
    <t>蔡*定</t>
  </si>
  <si>
    <t>黄*美</t>
  </si>
  <si>
    <t>黄*华</t>
  </si>
  <si>
    <t>王*良</t>
  </si>
  <si>
    <t>金谷镇</t>
  </si>
  <si>
    <t>郑*</t>
  </si>
  <si>
    <t>洪*莲</t>
  </si>
  <si>
    <t>洪*</t>
  </si>
  <si>
    <t>陈*达</t>
  </si>
  <si>
    <t>黄*生</t>
  </si>
  <si>
    <t>陈*云</t>
  </si>
  <si>
    <t>陈*土</t>
  </si>
  <si>
    <t>黄*珠</t>
  </si>
  <si>
    <t>洪*照</t>
  </si>
  <si>
    <t>陈*成</t>
  </si>
  <si>
    <t>陈*乞</t>
  </si>
  <si>
    <t>陈*明</t>
  </si>
  <si>
    <t>黄*珍</t>
  </si>
  <si>
    <t>傅*居</t>
  </si>
  <si>
    <t>傅*成</t>
  </si>
  <si>
    <t>陈*裕</t>
  </si>
  <si>
    <t>沈*</t>
  </si>
  <si>
    <t>湖头镇</t>
  </si>
  <si>
    <t>李*柱</t>
  </si>
  <si>
    <t>李*贤</t>
  </si>
  <si>
    <t>蔡*珍</t>
  </si>
  <si>
    <t>吴*跑</t>
  </si>
  <si>
    <t>苏*记</t>
  </si>
  <si>
    <t>苏*目</t>
  </si>
  <si>
    <t>苏*</t>
  </si>
  <si>
    <t>陈*道</t>
  </si>
  <si>
    <t>陈*福</t>
  </si>
  <si>
    <t>翁*</t>
  </si>
  <si>
    <t>董*</t>
  </si>
  <si>
    <t>苏*贵</t>
  </si>
  <si>
    <t>裴*</t>
  </si>
  <si>
    <t>林*德</t>
  </si>
  <si>
    <t>沈*珠</t>
  </si>
  <si>
    <t>林*民</t>
  </si>
  <si>
    <t>李*生</t>
  </si>
  <si>
    <t>黄*元</t>
  </si>
  <si>
    <t>黄*</t>
  </si>
  <si>
    <t>林*芳</t>
  </si>
  <si>
    <t>湖上乡</t>
  </si>
  <si>
    <t>柯*</t>
  </si>
  <si>
    <t>钟*白</t>
  </si>
  <si>
    <t>林*丽</t>
  </si>
  <si>
    <t>吴*</t>
  </si>
  <si>
    <t>钟*</t>
  </si>
  <si>
    <t>白濑乡</t>
  </si>
  <si>
    <t>王*</t>
  </si>
  <si>
    <t>康*</t>
  </si>
  <si>
    <t>剑斗镇</t>
  </si>
  <si>
    <t>吴*利</t>
  </si>
  <si>
    <t>王*口</t>
  </si>
  <si>
    <t>黄*义</t>
  </si>
  <si>
    <t>苏*顺</t>
  </si>
  <si>
    <t>感德镇</t>
  </si>
  <si>
    <t>徐*</t>
  </si>
  <si>
    <t>苏*春</t>
  </si>
  <si>
    <t>汪*华</t>
  </si>
  <si>
    <t>汪*宾</t>
  </si>
  <si>
    <t>汪*阵</t>
  </si>
  <si>
    <t>汪*</t>
  </si>
  <si>
    <t>吴*火</t>
  </si>
  <si>
    <t>桃舟乡</t>
  </si>
  <si>
    <t>肖*</t>
  </si>
  <si>
    <t>官*</t>
  </si>
  <si>
    <t>吴*孙</t>
  </si>
  <si>
    <t>张*</t>
  </si>
  <si>
    <t>张*蕊</t>
  </si>
  <si>
    <t>张*闩</t>
  </si>
  <si>
    <t>吴*农</t>
  </si>
  <si>
    <t>张*俊</t>
  </si>
  <si>
    <t>福田乡</t>
  </si>
  <si>
    <t>陈*瑞</t>
  </si>
  <si>
    <t>陈*阳</t>
  </si>
  <si>
    <t>林*闷</t>
  </si>
  <si>
    <t>长卿镇</t>
  </si>
  <si>
    <t>何*</t>
  </si>
  <si>
    <t>苏*宅</t>
  </si>
  <si>
    <t>陈*全</t>
  </si>
  <si>
    <t>苏*知</t>
  </si>
  <si>
    <t>王*仁</t>
  </si>
  <si>
    <t>上*玉忠</t>
  </si>
  <si>
    <t>上*福良</t>
  </si>
  <si>
    <t>上*明拆</t>
  </si>
  <si>
    <t>刘*通</t>
  </si>
  <si>
    <t>刘*电</t>
  </si>
  <si>
    <t>刘*远</t>
  </si>
  <si>
    <t>王*连</t>
  </si>
  <si>
    <t>罗*</t>
  </si>
  <si>
    <t>吴*土</t>
  </si>
  <si>
    <t>蓝田乡</t>
  </si>
  <si>
    <t>郑*成</t>
  </si>
  <si>
    <t>张*飞</t>
  </si>
  <si>
    <t>陈*育</t>
  </si>
  <si>
    <t>占*</t>
  </si>
  <si>
    <t>徐*都</t>
  </si>
  <si>
    <t>颜*</t>
  </si>
  <si>
    <t>余*南</t>
  </si>
  <si>
    <t>刘*花</t>
  </si>
  <si>
    <t>祥华乡</t>
  </si>
  <si>
    <t>吴*结</t>
  </si>
  <si>
    <t>上*植川</t>
  </si>
  <si>
    <t>汤*春</t>
  </si>
  <si>
    <t>詹*长</t>
  </si>
  <si>
    <t>吴*梅</t>
  </si>
  <si>
    <t>詹*发</t>
  </si>
  <si>
    <t>陈*圆</t>
  </si>
  <si>
    <t>罗*春</t>
  </si>
  <si>
    <t>杨*</t>
  </si>
  <si>
    <t>詹*兴</t>
  </si>
  <si>
    <t>黄*绒</t>
  </si>
  <si>
    <t>苏*永</t>
  </si>
  <si>
    <t>官桥镇</t>
  </si>
  <si>
    <t>陈*碧</t>
  </si>
  <si>
    <t>白*美</t>
  </si>
  <si>
    <t>林*兴</t>
  </si>
  <si>
    <t>林*教</t>
  </si>
  <si>
    <t>杨*英</t>
  </si>
  <si>
    <t>许*英</t>
  </si>
  <si>
    <t>林*忠</t>
  </si>
  <si>
    <t>钟*英</t>
  </si>
  <si>
    <t>钟*全</t>
  </si>
  <si>
    <t>王*凤</t>
  </si>
  <si>
    <t>廖*兴</t>
  </si>
  <si>
    <t>廖*好</t>
  </si>
  <si>
    <t>黄*泉</t>
  </si>
  <si>
    <t>廖*来</t>
  </si>
  <si>
    <t>廖*福</t>
  </si>
  <si>
    <t>白*</t>
  </si>
  <si>
    <t>廖*枝</t>
  </si>
  <si>
    <t>肖*金</t>
  </si>
  <si>
    <t>姚*兴</t>
  </si>
  <si>
    <t>蔡*珠</t>
  </si>
  <si>
    <t>林*花</t>
  </si>
  <si>
    <t>王*枝</t>
  </si>
  <si>
    <t>陈*山</t>
  </si>
  <si>
    <t>龙门镇</t>
  </si>
  <si>
    <t>林*凤</t>
  </si>
  <si>
    <t>蔡*华</t>
  </si>
  <si>
    <t>林*转</t>
  </si>
  <si>
    <t>邱*</t>
  </si>
  <si>
    <t>陈*基</t>
  </si>
  <si>
    <t>白*春</t>
  </si>
  <si>
    <t>林*出</t>
  </si>
  <si>
    <t>林*浅</t>
  </si>
  <si>
    <t>林*烈</t>
  </si>
  <si>
    <t>廖*琼</t>
  </si>
  <si>
    <t>沈*庆</t>
  </si>
  <si>
    <t>蔡*头</t>
  </si>
  <si>
    <t>蔡*吉</t>
  </si>
  <si>
    <t>蔡*技</t>
  </si>
  <si>
    <t>许*猫</t>
  </si>
  <si>
    <t>许*树</t>
  </si>
  <si>
    <t>许*辉</t>
  </si>
  <si>
    <t>许*竹</t>
  </si>
  <si>
    <t>许*塔</t>
  </si>
  <si>
    <t>许*桐</t>
  </si>
  <si>
    <t>高*</t>
  </si>
  <si>
    <t>白*华</t>
  </si>
  <si>
    <t>白*金</t>
  </si>
  <si>
    <t>施*治</t>
  </si>
  <si>
    <t>林*好</t>
  </si>
  <si>
    <t>白*梅</t>
  </si>
  <si>
    <t>施*仔</t>
  </si>
  <si>
    <t>王*花</t>
  </si>
  <si>
    <t>曾*珍</t>
  </si>
  <si>
    <t>翁*盾</t>
  </si>
  <si>
    <t>陈*番</t>
  </si>
  <si>
    <t>陈*紫</t>
  </si>
  <si>
    <t>施*芬</t>
  </si>
  <si>
    <t>白*运</t>
  </si>
  <si>
    <t>叶*刺</t>
  </si>
  <si>
    <t>林*权</t>
  </si>
  <si>
    <t>陈*帮</t>
  </si>
  <si>
    <t>翁*只</t>
  </si>
  <si>
    <t>陈*治</t>
  </si>
  <si>
    <t>蔡*水</t>
  </si>
  <si>
    <t>施*</t>
  </si>
  <si>
    <t>虎邱镇</t>
  </si>
  <si>
    <t>林*缎</t>
  </si>
  <si>
    <t>卢*成</t>
  </si>
  <si>
    <t>高*花</t>
  </si>
  <si>
    <t>周*花</t>
  </si>
  <si>
    <t>林*成</t>
  </si>
  <si>
    <t>林*木</t>
  </si>
  <si>
    <t>林*梅</t>
  </si>
  <si>
    <t>廖*花</t>
  </si>
  <si>
    <t>曾*花</t>
  </si>
  <si>
    <t>陈*英</t>
  </si>
  <si>
    <t>黄*英</t>
  </si>
  <si>
    <t>李*的</t>
  </si>
  <si>
    <t>西坪镇</t>
  </si>
  <si>
    <t>陈*金</t>
  </si>
  <si>
    <t>郑*木</t>
  </si>
  <si>
    <t>杨*珍</t>
  </si>
  <si>
    <t>王*蚓</t>
  </si>
  <si>
    <t>王*武</t>
  </si>
  <si>
    <t>王*丁</t>
  </si>
  <si>
    <t>林*叶</t>
  </si>
  <si>
    <t>曾*蒲</t>
  </si>
  <si>
    <t>王*暖</t>
  </si>
  <si>
    <t>王*祖</t>
  </si>
  <si>
    <t>林*云</t>
  </si>
  <si>
    <t>郑*花</t>
  </si>
  <si>
    <t>杨*玉</t>
  </si>
  <si>
    <t>林*毛</t>
  </si>
  <si>
    <t>王*霞</t>
  </si>
  <si>
    <t>魏*花</t>
  </si>
  <si>
    <t>林*进</t>
  </si>
  <si>
    <t>林*治</t>
  </si>
  <si>
    <t>杨*容</t>
  </si>
  <si>
    <t>陈*秀</t>
  </si>
  <si>
    <t>肖*明</t>
  </si>
  <si>
    <t>潘*春</t>
  </si>
  <si>
    <t>杨*桂</t>
  </si>
  <si>
    <t>王*鸪</t>
  </si>
  <si>
    <t>杨*水</t>
  </si>
  <si>
    <t>肖*密</t>
  </si>
  <si>
    <t>尚卿乡</t>
  </si>
  <si>
    <t>黄*付</t>
  </si>
  <si>
    <t>王*英</t>
  </si>
  <si>
    <t>叶*</t>
  </si>
  <si>
    <t>朱*</t>
  </si>
  <si>
    <t>廖*民</t>
  </si>
  <si>
    <t>余*灶</t>
  </si>
  <si>
    <t>吴*华</t>
  </si>
  <si>
    <t>大坪乡</t>
  </si>
  <si>
    <t>林*娜</t>
  </si>
  <si>
    <t>林*糠</t>
  </si>
  <si>
    <t>芦田镇</t>
  </si>
  <si>
    <t>王*泉</t>
  </si>
  <si>
    <t>刘*已</t>
  </si>
  <si>
    <t>王*联</t>
  </si>
  <si>
    <t>杨*钟</t>
  </si>
  <si>
    <t>杨*花</t>
  </si>
  <si>
    <t>杨*辉</t>
  </si>
  <si>
    <t>林*菊</t>
  </si>
  <si>
    <t>杨*法</t>
  </si>
  <si>
    <t>余*</t>
  </si>
  <si>
    <t>余*生</t>
  </si>
  <si>
    <t>王*菊</t>
  </si>
  <si>
    <t>龙涓乡</t>
  </si>
  <si>
    <t>赵*腰</t>
  </si>
  <si>
    <t>李*盘</t>
  </si>
  <si>
    <t>刘*兴</t>
  </si>
  <si>
    <t>李*英</t>
  </si>
  <si>
    <t>李*良</t>
  </si>
  <si>
    <t>李*花</t>
  </si>
  <si>
    <t>陈*祥</t>
  </si>
  <si>
    <t>肖*柴</t>
  </si>
  <si>
    <t>刘*土</t>
  </si>
  <si>
    <t>王*水</t>
  </si>
  <si>
    <t>李*木</t>
  </si>
  <si>
    <t>刘*骞</t>
  </si>
  <si>
    <t>陈*庆</t>
  </si>
  <si>
    <t>陈*木</t>
  </si>
  <si>
    <t>陈*华</t>
  </si>
  <si>
    <t>陈*飞</t>
  </si>
  <si>
    <t>王*玉</t>
  </si>
  <si>
    <t>陈*龙</t>
  </si>
  <si>
    <t>洪*溪</t>
  </si>
  <si>
    <t>黄*忠</t>
  </si>
  <si>
    <t>陈*玉</t>
  </si>
  <si>
    <t>林*兰</t>
  </si>
  <si>
    <t>刘*惠</t>
  </si>
  <si>
    <t>林*祥</t>
  </si>
  <si>
    <t>冯*花</t>
  </si>
  <si>
    <t>肖*丹</t>
  </si>
  <si>
    <t>梁*兰</t>
  </si>
  <si>
    <t>肖*和</t>
  </si>
  <si>
    <t>张*英</t>
  </si>
  <si>
    <t>肖*春</t>
  </si>
  <si>
    <t>刘*榴</t>
  </si>
  <si>
    <t>李*正</t>
  </si>
  <si>
    <t>李*秀</t>
  </si>
  <si>
    <t>吴*兰</t>
  </si>
  <si>
    <t>陈*心</t>
  </si>
  <si>
    <t>陈*娘</t>
  </si>
  <si>
    <t>陈*壹</t>
  </si>
  <si>
    <t>林*菜</t>
  </si>
  <si>
    <t>李*莲</t>
  </si>
  <si>
    <t>杨*宗</t>
  </si>
  <si>
    <t>陈*印</t>
  </si>
  <si>
    <t>陈*清</t>
  </si>
  <si>
    <t>陈*青</t>
  </si>
  <si>
    <t>陈*兰</t>
  </si>
  <si>
    <t>苏*灶</t>
  </si>
  <si>
    <t>陈*春</t>
  </si>
  <si>
    <t>李*柴</t>
  </si>
  <si>
    <t>李*福</t>
  </si>
  <si>
    <t>*</t>
  </si>
  <si>
    <t>2024年2月全县城市低保80周岁以上老人名册</t>
  </si>
  <si>
    <t>编制单位：安溪县民政局</t>
  </si>
  <si>
    <t>陈*彩</t>
  </si>
  <si>
    <t>李*杉</t>
  </si>
  <si>
    <t>许*</t>
  </si>
  <si>
    <t>刘*城</t>
  </si>
  <si>
    <t>潘*丹</t>
  </si>
  <si>
    <t>刘*满</t>
  </si>
  <si>
    <t>李*谷</t>
  </si>
  <si>
    <t>李*全</t>
  </si>
  <si>
    <t>2024年2月城乡低保80岁以上老人情况表</t>
  </si>
  <si>
    <r>
      <t xml:space="preserve">                                                  报送时间：20</t>
    </r>
    <r>
      <rPr>
        <sz val="10"/>
        <rFont val="宋体"/>
        <family val="0"/>
      </rPr>
      <t>24年</t>
    </r>
    <r>
      <rPr>
        <sz val="10"/>
        <rFont val="宋体"/>
        <family val="0"/>
      </rPr>
      <t>2</t>
    </r>
    <r>
      <rPr>
        <sz val="10"/>
        <rFont val="宋体"/>
        <family val="0"/>
      </rPr>
      <t>月</t>
    </r>
    <r>
      <rPr>
        <sz val="10"/>
        <rFont val="宋体"/>
        <family val="0"/>
      </rPr>
      <t>1</t>
    </r>
    <r>
      <rPr>
        <sz val="10"/>
        <rFont val="宋体"/>
        <family val="0"/>
      </rPr>
      <t>日</t>
    </r>
  </si>
  <si>
    <t>乡镇名称</t>
  </si>
  <si>
    <t>其中农村低保80周岁以上老人</t>
  </si>
  <si>
    <t>其中城市低保80周岁以上老人</t>
  </si>
  <si>
    <t>合计</t>
  </si>
  <si>
    <t>户数</t>
  </si>
  <si>
    <t>人数</t>
  </si>
  <si>
    <t>补助金额</t>
  </si>
  <si>
    <t>总金额</t>
  </si>
  <si>
    <t>凤城</t>
  </si>
  <si>
    <t>城厢</t>
  </si>
  <si>
    <t>参内</t>
  </si>
  <si>
    <t>魁斗</t>
  </si>
  <si>
    <t>蓬莱</t>
  </si>
  <si>
    <t>金谷</t>
  </si>
  <si>
    <t>湖头</t>
  </si>
  <si>
    <t>湖上</t>
  </si>
  <si>
    <t>白濑</t>
  </si>
  <si>
    <t>剑斗</t>
  </si>
  <si>
    <t>感德</t>
  </si>
  <si>
    <t>桃舟</t>
  </si>
  <si>
    <t>福田</t>
  </si>
  <si>
    <t>长卿</t>
  </si>
  <si>
    <t>蓝田</t>
  </si>
  <si>
    <t>祥华</t>
  </si>
  <si>
    <t>官桥</t>
  </si>
  <si>
    <t>龙门</t>
  </si>
  <si>
    <t>虎邱</t>
  </si>
  <si>
    <t>西坪</t>
  </si>
  <si>
    <t>尚卿</t>
  </si>
  <si>
    <t>大坪</t>
  </si>
  <si>
    <t>芦田</t>
  </si>
  <si>
    <t>龙涓</t>
  </si>
  <si>
    <t>领导签字：                     分管领导：                     制表人：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</si>
</sst>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Arial"/>
      <family val="2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indexed="8"/>
      <name val="Tahoma"/>
      <family val="2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  <font>
      <b/>
      <sz val="10"/>
      <name val="Calibri Light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b/>
      <sz val="10"/>
      <color rgb="FFFF0000"/>
      <name val="Calibri"/>
      <family val="0"/>
    </font>
    <font>
      <b/>
      <sz val="11"/>
      <color rgb="FFFF0000"/>
      <name val="Arial"/>
      <family val="2"/>
    </font>
    <font>
      <sz val="10"/>
      <color theme="1"/>
      <name val="Calibri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</borders>
  <cellStyleXfs count="4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6" fillId="0" borderId="0">
      <alignment/>
      <protection/>
    </xf>
    <xf numFmtId="0" fontId="33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3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33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4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5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9" fillId="0" borderId="15" xfId="0" applyFont="1" applyFill="1" applyBorder="1" applyAlignment="1">
      <alignment horizontal="center" vertical="center" wrapText="1"/>
    </xf>
    <xf numFmtId="0" fontId="60" fillId="0" borderId="15" xfId="0" applyNumberFormat="1" applyFont="1" applyFill="1" applyBorder="1" applyAlignment="1">
      <alignment horizontal="center" vertical="center" wrapText="1"/>
    </xf>
    <xf numFmtId="0" fontId="61" fillId="0" borderId="15" xfId="0" applyNumberFormat="1" applyFont="1" applyFill="1" applyBorder="1" applyAlignment="1">
      <alignment horizontal="center" vertical="center" wrapText="1"/>
    </xf>
    <xf numFmtId="49" fontId="56" fillId="33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 wrapText="1"/>
    </xf>
    <xf numFmtId="0" fontId="62" fillId="0" borderId="15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Fill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12" fillId="0" borderId="18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49" fontId="59" fillId="0" borderId="15" xfId="0" applyNumberFormat="1" applyFont="1" applyFill="1" applyBorder="1" applyAlignment="1">
      <alignment horizontal="center" vertical="center" wrapText="1"/>
    </xf>
    <xf numFmtId="0" fontId="61" fillId="35" borderId="15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 wrapText="1"/>
    </xf>
    <xf numFmtId="49" fontId="62" fillId="34" borderId="19" xfId="0" applyNumberFormat="1" applyFont="1" applyFill="1" applyBorder="1" applyAlignment="1">
      <alignment horizontal="center" vertical="center" wrapText="1"/>
    </xf>
    <xf numFmtId="49" fontId="56" fillId="0" borderId="15" xfId="0" applyNumberFormat="1" applyFont="1" applyFill="1" applyBorder="1" applyAlignment="1">
      <alignment horizontal="center" vertical="center" wrapText="1"/>
    </xf>
    <xf numFmtId="49" fontId="63" fillId="0" borderId="19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62" fillId="34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9" fontId="56" fillId="34" borderId="15" xfId="0" applyNumberFormat="1" applyFont="1" applyFill="1" applyBorder="1" applyAlignment="1">
      <alignment horizontal="center" vertical="center" wrapText="1"/>
    </xf>
    <xf numFmtId="49" fontId="62" fillId="0" borderId="1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49" fontId="56" fillId="0" borderId="19" xfId="0" applyNumberFormat="1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 wrapText="1"/>
    </xf>
  </cellXfs>
  <cellStyles count="48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20 4 2" xfId="64"/>
    <cellStyle name="常规 10 10 2 2 2 4" xfId="65"/>
    <cellStyle name="常规 10 10 2 2 2 2 2" xfId="66"/>
    <cellStyle name="常规 11 2 2" xfId="67"/>
    <cellStyle name="常规 10 10 2 2" xfId="68"/>
    <cellStyle name="常规 3 4 3" xfId="69"/>
    <cellStyle name="常规 7 3" xfId="70"/>
    <cellStyle name="常规 10 2 2 3" xfId="71"/>
    <cellStyle name="常规 11 2 3" xfId="72"/>
    <cellStyle name="常规 10 10 2 3" xfId="73"/>
    <cellStyle name="常规 15 7 2" xfId="74"/>
    <cellStyle name="常规 6" xfId="75"/>
    <cellStyle name="常规 2 8 5 2 3 2" xfId="76"/>
    <cellStyle name="常规 2 10 2 3 2" xfId="77"/>
    <cellStyle name="常规 10 2 2 2 4 4" xfId="78"/>
    <cellStyle name="常规 5 2" xfId="79"/>
    <cellStyle name="常规 54 2" xfId="80"/>
    <cellStyle name="常规 10 2 2 2 4 3" xfId="81"/>
    <cellStyle name="常规 9 17 4" xfId="82"/>
    <cellStyle name="常规 63 4" xfId="83"/>
    <cellStyle name="常规 58 4" xfId="84"/>
    <cellStyle name="常规 26" xfId="85"/>
    <cellStyle name="常规 11 10 2" xfId="86"/>
    <cellStyle name="常规 8 3" xfId="87"/>
    <cellStyle name="常规 103 17 3" xfId="88"/>
    <cellStyle name="常规 8 2" xfId="89"/>
    <cellStyle name="常规 103 17 2" xfId="90"/>
    <cellStyle name="常规 2 2 2 4" xfId="91"/>
    <cellStyle name="常规 53 2" xfId="92"/>
    <cellStyle name="常规 10 2 2 10 2 2" xfId="93"/>
    <cellStyle name="常规 53 3" xfId="94"/>
    <cellStyle name="常规 10 2 2 10 2 3" xfId="95"/>
    <cellStyle name="常规 29 4" xfId="96"/>
    <cellStyle name="_ET_STYLE_NoName_00_" xfId="97"/>
    <cellStyle name="常规 10 10 2 2 2 2 4" xfId="98"/>
    <cellStyle name="常规 10 10 2 2 2" xfId="99"/>
    <cellStyle name="常规 60" xfId="100"/>
    <cellStyle name="常规 57 2 2 2 2 2 4" xfId="101"/>
    <cellStyle name="常规 55" xfId="102"/>
    <cellStyle name="常规 22 2" xfId="103"/>
    <cellStyle name="常规 17 2" xfId="104"/>
    <cellStyle name="常规 10 16 2" xfId="105"/>
    <cellStyle name="_第一季度农村低保名册1" xfId="106"/>
    <cellStyle name="常规 10 10 2 2 2 2" xfId="107"/>
    <cellStyle name="常规 16 2" xfId="108"/>
    <cellStyle name="常规 15 7 2 2 2 2 4" xfId="109"/>
    <cellStyle name="常规 10" xfId="110"/>
    <cellStyle name="常规 10 10 2 2 2 3" xfId="111"/>
    <cellStyle name="常规 11 2" xfId="112"/>
    <cellStyle name="常规 10 10 2" xfId="113"/>
    <cellStyle name="常规 43 2" xfId="114"/>
    <cellStyle name="常规 20 4 3" xfId="115"/>
    <cellStyle name="常规 2 2 3 2" xfId="116"/>
    <cellStyle name="常规 10 10 2 2 2 5" xfId="117"/>
    <cellStyle name="常规 10 10 2 2 2 2 3" xfId="118"/>
    <cellStyle name="常规 10 10 2 3 2" xfId="119"/>
    <cellStyle name="常规 10 10 2 3 3" xfId="120"/>
    <cellStyle name="常规 11 7 2" xfId="121"/>
    <cellStyle name="常规 10 10 2 3 4" xfId="122"/>
    <cellStyle name="常规 11 2 4" xfId="123"/>
    <cellStyle name="常规 10 10 2 4" xfId="124"/>
    <cellStyle name="常规 11 2 5" xfId="125"/>
    <cellStyle name="常规 10 10 2 5" xfId="126"/>
    <cellStyle name="常规 16 3 3" xfId="127"/>
    <cellStyle name="常规 11 3" xfId="128"/>
    <cellStyle name="常规 10 10 3" xfId="129"/>
    <cellStyle name="常规 16 3 3 2" xfId="130"/>
    <cellStyle name="常规 11 3 2" xfId="131"/>
    <cellStyle name="常规 10 10 3 2" xfId="132"/>
    <cellStyle name="常规 16 3 3 3" xfId="133"/>
    <cellStyle name="常规 11 3 3" xfId="134"/>
    <cellStyle name="常规 10 10 3 3" xfId="135"/>
    <cellStyle name="常规 16 3 3 4" xfId="136"/>
    <cellStyle name="常规 11 3 4" xfId="137"/>
    <cellStyle name="常规 10 10 3 4" xfId="138"/>
    <cellStyle name="常规 22" xfId="139"/>
    <cellStyle name="常规 2 10 5" xfId="140"/>
    <cellStyle name="常规 17" xfId="141"/>
    <cellStyle name="常规 108 3" xfId="142"/>
    <cellStyle name="常规 10 16" xfId="143"/>
    <cellStyle name="常规 61" xfId="144"/>
    <cellStyle name="常规 56" xfId="145"/>
    <cellStyle name="常规 22 3" xfId="146"/>
    <cellStyle name="常规 17 3" xfId="147"/>
    <cellStyle name="常规 10 16 3" xfId="148"/>
    <cellStyle name="常规 62" xfId="149"/>
    <cellStyle name="常规 57" xfId="150"/>
    <cellStyle name="常规 22 4" xfId="151"/>
    <cellStyle name="常规 17 4" xfId="152"/>
    <cellStyle name="常规 10 16 4" xfId="153"/>
    <cellStyle name="常规 10 2" xfId="154"/>
    <cellStyle name="常规 2 7" xfId="155"/>
    <cellStyle name="常规 10 2 2" xfId="156"/>
    <cellStyle name="常规 57 2 2 2 2 2 2" xfId="157"/>
    <cellStyle name="常规 53" xfId="158"/>
    <cellStyle name="常规 10 2 2 10 2" xfId="159"/>
    <cellStyle name="常规 53 4" xfId="160"/>
    <cellStyle name="常规 10 2 2 10 2 4" xfId="161"/>
    <cellStyle name="常规 10 2 2 2" xfId="162"/>
    <cellStyle name="常规 10 2 2 2 2" xfId="163"/>
    <cellStyle name="常规 10 2 2 2 2 2" xfId="164"/>
    <cellStyle name="常规 10 2 2 2 2 3" xfId="165"/>
    <cellStyle name="常规 10 2 2 2 2 4" xfId="166"/>
    <cellStyle name="常规 10 2 2 2 3" xfId="167"/>
    <cellStyle name="常规 10 2 2 2 4" xfId="168"/>
    <cellStyle name="常规 10 2 2 2 4 2" xfId="169"/>
    <cellStyle name="常规 10 2 2 2 5" xfId="170"/>
    <cellStyle name="常规 10 2 2 2 6" xfId="171"/>
    <cellStyle name="常规 10 2 2 4" xfId="172"/>
    <cellStyle name="常规 10 2 2 5" xfId="173"/>
    <cellStyle name="常规 2 8" xfId="174"/>
    <cellStyle name="常规 10 2 3" xfId="175"/>
    <cellStyle name="常规 23 2" xfId="176"/>
    <cellStyle name="常规 18 2" xfId="177"/>
    <cellStyle name="常规 10 2 3 10" xfId="178"/>
    <cellStyle name="常规 19 3" xfId="179"/>
    <cellStyle name="常规 11 3 2 2 2 2" xfId="180"/>
    <cellStyle name="常规 10 2 3 10 2" xfId="181"/>
    <cellStyle name="常规 19 4" xfId="182"/>
    <cellStyle name="常规 10 2 3 10 3" xfId="183"/>
    <cellStyle name="常规 10 2 3 10 4" xfId="184"/>
    <cellStyle name="常规 10 2 3 2" xfId="185"/>
    <cellStyle name="常规 10 2 3 3" xfId="186"/>
    <cellStyle name="常规 10 2 3 4" xfId="187"/>
    <cellStyle name="常规 10 2 4" xfId="188"/>
    <cellStyle name="常规 2 3" xfId="189"/>
    <cellStyle name="常规 10 2 4 2" xfId="190"/>
    <cellStyle name="常规 2 4" xfId="191"/>
    <cellStyle name="常规 10 2 4 3" xfId="192"/>
    <cellStyle name="常规 2 5" xfId="193"/>
    <cellStyle name="常规 10 2 4 4" xfId="194"/>
    <cellStyle name="常规 10 3" xfId="195"/>
    <cellStyle name="常规 10 3 2" xfId="196"/>
    <cellStyle name="常规 10 3 3" xfId="197"/>
    <cellStyle name="常规 10 3 4" xfId="198"/>
    <cellStyle name="常规 10 4" xfId="199"/>
    <cellStyle name="常规 10 5" xfId="200"/>
    <cellStyle name="常规 9 2" xfId="201"/>
    <cellStyle name="常规 10 6" xfId="202"/>
    <cellStyle name="常规 8" xfId="203"/>
    <cellStyle name="常规 2 8 5 2 3 4" xfId="204"/>
    <cellStyle name="常规 2 10 2 3 4" xfId="205"/>
    <cellStyle name="常规 103 17" xfId="206"/>
    <cellStyle name="常规 8 4" xfId="207"/>
    <cellStyle name="常规 103 17 4" xfId="208"/>
    <cellStyle name="常规 39 2 2 2 3" xfId="209"/>
    <cellStyle name="常规 108" xfId="210"/>
    <cellStyle name="常规 21" xfId="211"/>
    <cellStyle name="常规 2 10 4" xfId="212"/>
    <cellStyle name="常规 16" xfId="213"/>
    <cellStyle name="常规 108 2" xfId="214"/>
    <cellStyle name="常规 23" xfId="215"/>
    <cellStyle name="常规 18" xfId="216"/>
    <cellStyle name="常规 108 4" xfId="217"/>
    <cellStyle name="常规 16 3" xfId="218"/>
    <cellStyle name="常规 11" xfId="219"/>
    <cellStyle name="常规 11 10 2 2" xfId="220"/>
    <cellStyle name="常规 11 10 2 3" xfId="221"/>
    <cellStyle name="常规 11 10 2 4" xfId="222"/>
    <cellStyle name="常规 11 2 5 2" xfId="223"/>
    <cellStyle name="常规 11 2 5 3" xfId="224"/>
    <cellStyle name="常规 11 2 5 4" xfId="225"/>
    <cellStyle name="常规 23 2 2 2" xfId="226"/>
    <cellStyle name="常规 11 3 2 2 2 2 2" xfId="227"/>
    <cellStyle name="常规 23 2 2 2 2" xfId="228"/>
    <cellStyle name="常规 11 3 2 2 2 2 2 2" xfId="229"/>
    <cellStyle name="常规 23 2 2 2 3" xfId="230"/>
    <cellStyle name="常规 11 3 2 2 2 2 2 3" xfId="231"/>
    <cellStyle name="常规 23 2 2 2 4" xfId="232"/>
    <cellStyle name="常规 11 3 2 2 2 2 2 4" xfId="233"/>
    <cellStyle name="常规 11 3 2 2 2 2 3" xfId="234"/>
    <cellStyle name="常规 3 2" xfId="235"/>
    <cellStyle name="常规 11 3 2 2 2 2 4" xfId="236"/>
    <cellStyle name="常规 3 3" xfId="237"/>
    <cellStyle name="常规 11 3 2 2 2 2 5" xfId="238"/>
    <cellStyle name="常规 11 4" xfId="239"/>
    <cellStyle name="常规 11 5" xfId="240"/>
    <cellStyle name="常规 11 6" xfId="241"/>
    <cellStyle name="常规 11 6 2" xfId="242"/>
    <cellStyle name="常规 11 6 2 2" xfId="243"/>
    <cellStyle name="常规 11 6 2 3" xfId="244"/>
    <cellStyle name="常规 11 6 2 4" xfId="245"/>
    <cellStyle name="常规 11 7" xfId="246"/>
    <cellStyle name="常规 11 7 3" xfId="247"/>
    <cellStyle name="常规 15 7 2 2 2 2" xfId="248"/>
    <cellStyle name="常规 11 7 4" xfId="249"/>
    <cellStyle name="常规 20 2 2" xfId="250"/>
    <cellStyle name="常规 15 2 2" xfId="251"/>
    <cellStyle name="常规 110" xfId="252"/>
    <cellStyle name="常规 20 2 2 2" xfId="253"/>
    <cellStyle name="常规 15 2 2 2" xfId="254"/>
    <cellStyle name="常规 110 2" xfId="255"/>
    <cellStyle name="常规 20 2 2 3" xfId="256"/>
    <cellStyle name="常规 110 3" xfId="257"/>
    <cellStyle name="常规 20 2 2 4" xfId="258"/>
    <cellStyle name="常规 110 4" xfId="259"/>
    <cellStyle name="常规 16 4" xfId="260"/>
    <cellStyle name="常规 12" xfId="261"/>
    <cellStyle name="常规 16 4 2" xfId="262"/>
    <cellStyle name="常规 12 2" xfId="263"/>
    <cellStyle name="常规 59 11 2" xfId="264"/>
    <cellStyle name="常规 16 4 3" xfId="265"/>
    <cellStyle name="常规 12 3" xfId="266"/>
    <cellStyle name="常规 59 11 3" xfId="267"/>
    <cellStyle name="常规 16 4 4" xfId="268"/>
    <cellStyle name="常规 12 4" xfId="269"/>
    <cellStyle name="常规 16 5" xfId="270"/>
    <cellStyle name="常规 13" xfId="271"/>
    <cellStyle name="常规 57 2 2 2 2 2" xfId="272"/>
    <cellStyle name="常规 13 2" xfId="273"/>
    <cellStyle name="常规 13 3" xfId="274"/>
    <cellStyle name="常规 13 4" xfId="275"/>
    <cellStyle name="常规 2 10 2" xfId="276"/>
    <cellStyle name="常规 14" xfId="277"/>
    <cellStyle name="常规 20 5" xfId="278"/>
    <cellStyle name="常规 15 5" xfId="279"/>
    <cellStyle name="常规 14 10 2 3" xfId="280"/>
    <cellStyle name="常规 14 10 2 3 2" xfId="281"/>
    <cellStyle name="常规 14 10 2 3 3" xfId="282"/>
    <cellStyle name="常规 14 10 2 3 4" xfId="283"/>
    <cellStyle name="常规 2 10 2 2" xfId="284"/>
    <cellStyle name="常规 15 7 2 2 3 3" xfId="285"/>
    <cellStyle name="常规 14 2" xfId="286"/>
    <cellStyle name="常规 2 8 5 2 3" xfId="287"/>
    <cellStyle name="常规 2 10 2 3" xfId="288"/>
    <cellStyle name="常规 15 7 2 2 3 4" xfId="289"/>
    <cellStyle name="常规 14 3" xfId="290"/>
    <cellStyle name="常规 2 10 2 4" xfId="291"/>
    <cellStyle name="常规 14 4" xfId="292"/>
    <cellStyle name="常规 14 8 2" xfId="293"/>
    <cellStyle name="常规 14 8 2 2" xfId="294"/>
    <cellStyle name="常规 14 8 2 3" xfId="295"/>
    <cellStyle name="常规 14 8 2 4" xfId="296"/>
    <cellStyle name="常规 20" xfId="297"/>
    <cellStyle name="常规 2 10 3" xfId="298"/>
    <cellStyle name="常规 15" xfId="299"/>
    <cellStyle name="常规 20 2" xfId="300"/>
    <cellStyle name="常规 15 2" xfId="301"/>
    <cellStyle name="常规 15 7 2 2 3 2" xfId="302"/>
    <cellStyle name="常规 15 2 11" xfId="303"/>
    <cellStyle name="常规 15 2 11 2" xfId="304"/>
    <cellStyle name="常规 15 2 11 3" xfId="305"/>
    <cellStyle name="常规 71 2" xfId="306"/>
    <cellStyle name="常规 15 2 11 4" xfId="307"/>
    <cellStyle name="常规 15 2 2 2 2" xfId="308"/>
    <cellStyle name="常规 15 2 2 2 3" xfId="309"/>
    <cellStyle name="常规 28 2" xfId="310"/>
    <cellStyle name="常规 15 2 2 2 4" xfId="311"/>
    <cellStyle name="常规 15 2 3" xfId="312"/>
    <cellStyle name="常规 39 2 2 2 2" xfId="313"/>
    <cellStyle name="常规 15 2 4" xfId="314"/>
    <cellStyle name="常规 20 3" xfId="315"/>
    <cellStyle name="常规 15 3" xfId="316"/>
    <cellStyle name="常规 15 3 2" xfId="317"/>
    <cellStyle name="常规 2 2 2 2" xfId="318"/>
    <cellStyle name="常规 15 3 3" xfId="319"/>
    <cellStyle name="常规 2 2 2 3" xfId="320"/>
    <cellStyle name="常规 15 3 4" xfId="321"/>
    <cellStyle name="常规 20 4" xfId="322"/>
    <cellStyle name="常规 15 4" xfId="323"/>
    <cellStyle name="常规 15 6" xfId="324"/>
    <cellStyle name="常规 15 7" xfId="325"/>
    <cellStyle name="常规 15 7 2 2 2 2 2" xfId="326"/>
    <cellStyle name="常规 15 7 2 2 2 2 3" xfId="327"/>
    <cellStyle name="常规 60 2" xfId="328"/>
    <cellStyle name="常规 55 2" xfId="329"/>
    <cellStyle name="常规 17 2 2" xfId="330"/>
    <cellStyle name="常规 15 7 2 2 3" xfId="331"/>
    <cellStyle name="常规 51 2" xfId="332"/>
    <cellStyle name="常规 35 2 2 2 2" xfId="333"/>
    <cellStyle name="常规 15 7 3" xfId="334"/>
    <cellStyle name="常规 51 3" xfId="335"/>
    <cellStyle name="常规 35 2 2 2 3" xfId="336"/>
    <cellStyle name="常规 15 7 4" xfId="337"/>
    <cellStyle name="常规 169" xfId="338"/>
    <cellStyle name="常规 169 2" xfId="339"/>
    <cellStyle name="常规 169 3" xfId="340"/>
    <cellStyle name="常规 169 4" xfId="341"/>
    <cellStyle name="常规 60 3" xfId="342"/>
    <cellStyle name="常规 55 3" xfId="343"/>
    <cellStyle name="常规 17 2 3" xfId="344"/>
    <cellStyle name="常规 60 4" xfId="345"/>
    <cellStyle name="常规 55 4" xfId="346"/>
    <cellStyle name="常规 17 2 4" xfId="347"/>
    <cellStyle name="常规 9 17" xfId="348"/>
    <cellStyle name="常规 63" xfId="349"/>
    <cellStyle name="常规 58" xfId="350"/>
    <cellStyle name="常规 17 5" xfId="351"/>
    <cellStyle name="常规 23 3" xfId="352"/>
    <cellStyle name="常规 18 3" xfId="353"/>
    <cellStyle name="常规 23 4" xfId="354"/>
    <cellStyle name="常规 18 4" xfId="355"/>
    <cellStyle name="常规 24" xfId="356"/>
    <cellStyle name="常规 19" xfId="357"/>
    <cellStyle name="常规 19 2" xfId="358"/>
    <cellStyle name="常规 2" xfId="359"/>
    <cellStyle name="常规 2 10" xfId="360"/>
    <cellStyle name="常规 7" xfId="361"/>
    <cellStyle name="常规 2 8 5 2 3 3" xfId="362"/>
    <cellStyle name="常规 2 10 2 3 3" xfId="363"/>
    <cellStyle name="常规 2 10 2 5" xfId="364"/>
    <cellStyle name="常规 2 2" xfId="365"/>
    <cellStyle name="常规 2 2 2" xfId="366"/>
    <cellStyle name="常规 2 5 4" xfId="367"/>
    <cellStyle name="常规 2 2 2 3 2" xfId="368"/>
    <cellStyle name="常规 2 2 2 3 2 2" xfId="369"/>
    <cellStyle name="常规 2 2 2 3 2 3" xfId="370"/>
    <cellStyle name="常规 2 2 2 3 2 4" xfId="371"/>
    <cellStyle name="常规 43" xfId="372"/>
    <cellStyle name="常规 2 2 3" xfId="373"/>
    <cellStyle name="常规 43 3" xfId="374"/>
    <cellStyle name="常规 20 4 4" xfId="375"/>
    <cellStyle name="常规 2 2 3 3" xfId="376"/>
    <cellStyle name="常规 43 4" xfId="377"/>
    <cellStyle name="常规 2 2 3 4" xfId="378"/>
    <cellStyle name="常规 50" xfId="379"/>
    <cellStyle name="常规 45" xfId="380"/>
    <cellStyle name="常规 2 2 5" xfId="381"/>
    <cellStyle name="常规 51" xfId="382"/>
    <cellStyle name="常规 35 2 2 2" xfId="383"/>
    <cellStyle name="常规 2 2 6" xfId="384"/>
    <cellStyle name="常规 2 3 2" xfId="385"/>
    <cellStyle name="常规 59 11" xfId="386"/>
    <cellStyle name="常规 2 3 3" xfId="387"/>
    <cellStyle name="常规 2 3 4" xfId="388"/>
    <cellStyle name="常规 2 4 2" xfId="389"/>
    <cellStyle name="常规 2 4 3" xfId="390"/>
    <cellStyle name="常规 2 4 4" xfId="391"/>
    <cellStyle name="常规 2 5 2" xfId="392"/>
    <cellStyle name="常规 2 5 3" xfId="393"/>
    <cellStyle name="常规 2 6" xfId="394"/>
    <cellStyle name="常规 2 6 2" xfId="395"/>
    <cellStyle name="常规 2 6 3" xfId="396"/>
    <cellStyle name="常规 2 6 4" xfId="397"/>
    <cellStyle name="常规 2 8 5 2 2 2" xfId="398"/>
    <cellStyle name="常规 23 6 4" xfId="399"/>
    <cellStyle name="常规 2 8 5 2 2 2 2" xfId="400"/>
    <cellStyle name="常规 2 8 5 2 2 2 3" xfId="401"/>
    <cellStyle name="常规 3 4 2" xfId="402"/>
    <cellStyle name="常规 2 8 5 2 2 2 4" xfId="403"/>
    <cellStyle name="常规 23 6" xfId="404"/>
    <cellStyle name="常规 28 3" xfId="405"/>
    <cellStyle name="常规 23 6 2" xfId="406"/>
    <cellStyle name="常规 28 4" xfId="407"/>
    <cellStyle name="常规 23 6 3" xfId="408"/>
    <cellStyle name="常规 25" xfId="409"/>
    <cellStyle name="常规 27" xfId="410"/>
    <cellStyle name="常规 62 2" xfId="411"/>
    <cellStyle name="常规 57 2" xfId="412"/>
    <cellStyle name="常规 28" xfId="413"/>
    <cellStyle name="常规 62 3" xfId="414"/>
    <cellStyle name="常规 57 3" xfId="415"/>
    <cellStyle name="常规 29" xfId="416"/>
    <cellStyle name="常规 29 2" xfId="417"/>
    <cellStyle name="常规 29 3" xfId="418"/>
    <cellStyle name="常规 3" xfId="419"/>
    <cellStyle name="常规 3 4" xfId="420"/>
    <cellStyle name="常规 43 2 2" xfId="421"/>
    <cellStyle name="常规 3 4 4" xfId="422"/>
    <cellStyle name="常规 3 5" xfId="423"/>
    <cellStyle name="常规 51 4" xfId="424"/>
    <cellStyle name="常规 35 2 2 2 4" xfId="425"/>
    <cellStyle name="常规 9 17 3" xfId="426"/>
    <cellStyle name="常规 63 3" xfId="427"/>
    <cellStyle name="常规 58 3" xfId="428"/>
    <cellStyle name="常规 37 2 2 2" xfId="429"/>
    <cellStyle name="常规 37 2 2 2 2" xfId="430"/>
    <cellStyle name="常规 37 2 2 2 3" xfId="431"/>
    <cellStyle name="常规 37 2 2 2 4" xfId="432"/>
    <cellStyle name="常规 44 2 2 2" xfId="433"/>
    <cellStyle name="常规 39 2 2 2" xfId="434"/>
    <cellStyle name="常规 39 2 2 2 4" xfId="435"/>
    <cellStyle name="常规 4" xfId="436"/>
    <cellStyle name="常规 4 2" xfId="437"/>
    <cellStyle name="常规 4 3" xfId="438"/>
    <cellStyle name="常规 4 4" xfId="439"/>
    <cellStyle name="常规 43 2 3" xfId="440"/>
    <cellStyle name="常规 43 2 4" xfId="441"/>
    <cellStyle name="常规 43 5" xfId="442"/>
    <cellStyle name="常规 44 2 2" xfId="443"/>
    <cellStyle name="常规 44 2 2 3" xfId="444"/>
    <cellStyle name="常规 44 2 2 4" xfId="445"/>
    <cellStyle name="常规 50 2" xfId="446"/>
    <cellStyle name="常规 45 2" xfId="447"/>
    <cellStyle name="常规 50 3" xfId="448"/>
    <cellStyle name="常规 45 3" xfId="449"/>
    <cellStyle name="常规 50 4" xfId="450"/>
    <cellStyle name="常规 45 4" xfId="451"/>
    <cellStyle name="常规 5" xfId="452"/>
    <cellStyle name="常规 5 3" xfId="453"/>
    <cellStyle name="常规 5 4" xfId="454"/>
    <cellStyle name="常规 57 2 2 2 2 2 3" xfId="455"/>
    <cellStyle name="常规 54" xfId="456"/>
    <cellStyle name="常规 54 3" xfId="457"/>
    <cellStyle name="常规 54 4" xfId="458"/>
    <cellStyle name="常规 61 2" xfId="459"/>
    <cellStyle name="常规 56 2" xfId="460"/>
    <cellStyle name="常规 56 2 2 2 2 2" xfId="461"/>
    <cellStyle name="常规 56 2 2 2 2 2 2" xfId="462"/>
    <cellStyle name="常规 56 2 2 2 2 2 3" xfId="463"/>
    <cellStyle name="常规 56 2 2 2 2 2 4" xfId="464"/>
    <cellStyle name="常规 61 3" xfId="465"/>
    <cellStyle name="常规 56 3" xfId="466"/>
    <cellStyle name="常规 61 4" xfId="467"/>
    <cellStyle name="常规 56 4" xfId="468"/>
    <cellStyle name="常规 62 4" xfId="469"/>
    <cellStyle name="常规 57 4" xfId="470"/>
    <cellStyle name="常规 9 17 2" xfId="471"/>
    <cellStyle name="常规 63 2" xfId="472"/>
    <cellStyle name="常规 58 2" xfId="473"/>
    <cellStyle name="常规 59" xfId="474"/>
    <cellStyle name="常规 59 11 4" xfId="475"/>
    <cellStyle name="常规 59 2" xfId="476"/>
    <cellStyle name="常规 7 2 2 2" xfId="477"/>
    <cellStyle name="常规 59 3" xfId="478"/>
    <cellStyle name="常规 7 2 2 3" xfId="479"/>
    <cellStyle name="常规 59 4" xfId="480"/>
    <cellStyle name="常规 6 2" xfId="481"/>
    <cellStyle name="常规 6 3" xfId="482"/>
    <cellStyle name="常规 6 4" xfId="483"/>
    <cellStyle name="常规 67" xfId="484"/>
    <cellStyle name="常规 67 2" xfId="485"/>
    <cellStyle name="常规 67 3" xfId="486"/>
    <cellStyle name="常规 67 4" xfId="487"/>
    <cellStyle name="常规 7 2" xfId="488"/>
    <cellStyle name="常规 7 2 2" xfId="489"/>
    <cellStyle name="常规 7 2 2 4" xfId="490"/>
    <cellStyle name="常规 7 4" xfId="491"/>
    <cellStyle name="常规 71" xfId="492"/>
    <cellStyle name="样式 1" xfId="493"/>
    <cellStyle name="常规 71 3" xfId="494"/>
    <cellStyle name="常规 71 4" xfId="495"/>
    <cellStyle name="常规 9" xfId="496"/>
    <cellStyle name="常规 9 3" xfId="497"/>
    <cellStyle name="常规 9 4" xfId="49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5"/>
  <sheetViews>
    <sheetView zoomScaleSheetLayoutView="100" workbookViewId="0" topLeftCell="A1">
      <selection activeCell="G14" sqref="G14"/>
    </sheetView>
  </sheetViews>
  <sheetFormatPr defaultColWidth="9.00390625" defaultRowHeight="15"/>
  <cols>
    <col min="1" max="1" width="7.7109375" style="18" customWidth="1"/>
    <col min="2" max="2" width="11.7109375" style="19" customWidth="1"/>
    <col min="3" max="3" width="15.8515625" style="33" customWidth="1"/>
    <col min="4" max="4" width="25.8515625" style="0" customWidth="1"/>
    <col min="7" max="7" width="19.28125" style="0" customWidth="1"/>
  </cols>
  <sheetData>
    <row r="1" spans="1:4" ht="33.75" customHeight="1">
      <c r="A1" s="34" t="s">
        <v>0</v>
      </c>
      <c r="B1" s="34"/>
      <c r="C1" s="34"/>
      <c r="D1" s="34"/>
    </row>
    <row r="2" spans="1:4" ht="24.75" customHeight="1">
      <c r="A2" s="35" t="s">
        <v>1</v>
      </c>
      <c r="B2" s="35"/>
      <c r="C2" s="36"/>
      <c r="D2" s="35"/>
    </row>
    <row r="3" spans="1:4" ht="36" customHeight="1">
      <c r="A3" s="24" t="s">
        <v>2</v>
      </c>
      <c r="B3" s="24" t="s">
        <v>3</v>
      </c>
      <c r="C3" s="37" t="s">
        <v>4</v>
      </c>
      <c r="D3" s="38" t="s">
        <v>5</v>
      </c>
    </row>
    <row r="4" spans="1:4" ht="15" customHeight="1">
      <c r="A4" s="13" t="s">
        <v>6</v>
      </c>
      <c r="B4" s="39" t="s">
        <v>7</v>
      </c>
      <c r="C4" s="29">
        <v>84</v>
      </c>
      <c r="D4" s="40">
        <v>100</v>
      </c>
    </row>
    <row r="5" spans="1:4" ht="15" customHeight="1">
      <c r="A5" s="13" t="s">
        <v>6</v>
      </c>
      <c r="B5" s="39" t="s">
        <v>8</v>
      </c>
      <c r="C5" s="29">
        <v>92</v>
      </c>
      <c r="D5" s="40">
        <v>100</v>
      </c>
    </row>
    <row r="6" spans="1:4" ht="15" customHeight="1">
      <c r="A6" s="13" t="s">
        <v>6</v>
      </c>
      <c r="B6" s="39" t="s">
        <v>9</v>
      </c>
      <c r="C6" s="29">
        <v>87</v>
      </c>
      <c r="D6" s="40">
        <v>100</v>
      </c>
    </row>
    <row r="7" spans="1:4" ht="15" customHeight="1">
      <c r="A7" s="13" t="s">
        <v>10</v>
      </c>
      <c r="B7" s="39" t="s">
        <v>11</v>
      </c>
      <c r="C7" s="29">
        <v>82</v>
      </c>
      <c r="D7" s="40">
        <v>100</v>
      </c>
    </row>
    <row r="8" spans="1:4" ht="15" customHeight="1">
      <c r="A8" s="13" t="s">
        <v>10</v>
      </c>
      <c r="B8" s="39" t="s">
        <v>12</v>
      </c>
      <c r="C8" s="29">
        <v>83</v>
      </c>
      <c r="D8" s="40">
        <v>100</v>
      </c>
    </row>
    <row r="9" spans="1:4" ht="15" customHeight="1">
      <c r="A9" s="13" t="s">
        <v>10</v>
      </c>
      <c r="B9" s="39" t="s">
        <v>13</v>
      </c>
      <c r="C9" s="29">
        <v>88</v>
      </c>
      <c r="D9" s="40">
        <v>100</v>
      </c>
    </row>
    <row r="10" spans="1:4" ht="15" customHeight="1">
      <c r="A10" s="13" t="s">
        <v>10</v>
      </c>
      <c r="B10" s="39" t="s">
        <v>14</v>
      </c>
      <c r="C10" s="29">
        <v>85</v>
      </c>
      <c r="D10" s="40">
        <v>100</v>
      </c>
    </row>
    <row r="11" spans="1:4" ht="15" customHeight="1">
      <c r="A11" s="13" t="s">
        <v>10</v>
      </c>
      <c r="B11" s="39" t="s">
        <v>15</v>
      </c>
      <c r="C11" s="29">
        <v>82</v>
      </c>
      <c r="D11" s="40">
        <v>100</v>
      </c>
    </row>
    <row r="12" spans="1:4" ht="15" customHeight="1">
      <c r="A12" s="13" t="s">
        <v>10</v>
      </c>
      <c r="B12" s="39" t="s">
        <v>16</v>
      </c>
      <c r="C12" s="29">
        <v>87</v>
      </c>
      <c r="D12" s="40">
        <v>100</v>
      </c>
    </row>
    <row r="13" spans="1:4" ht="15" customHeight="1">
      <c r="A13" s="13" t="s">
        <v>10</v>
      </c>
      <c r="B13" s="39" t="s">
        <v>17</v>
      </c>
      <c r="C13" s="29">
        <v>91</v>
      </c>
      <c r="D13" s="40">
        <v>100</v>
      </c>
    </row>
    <row r="14" spans="1:4" ht="15" customHeight="1">
      <c r="A14" s="13" t="s">
        <v>10</v>
      </c>
      <c r="B14" s="39" t="s">
        <v>18</v>
      </c>
      <c r="C14" s="29">
        <v>83</v>
      </c>
      <c r="D14" s="40">
        <v>100</v>
      </c>
    </row>
    <row r="15" spans="1:4" ht="15" customHeight="1">
      <c r="A15" s="13" t="s">
        <v>10</v>
      </c>
      <c r="B15" s="39" t="s">
        <v>19</v>
      </c>
      <c r="C15" s="29">
        <v>81</v>
      </c>
      <c r="D15" s="40">
        <v>100</v>
      </c>
    </row>
    <row r="16" spans="1:4" ht="15" customHeight="1">
      <c r="A16" s="13" t="s">
        <v>10</v>
      </c>
      <c r="B16" s="39" t="s">
        <v>20</v>
      </c>
      <c r="C16" s="29">
        <v>86</v>
      </c>
      <c r="D16" s="40">
        <v>100</v>
      </c>
    </row>
    <row r="17" spans="1:4" ht="15" customHeight="1">
      <c r="A17" s="13" t="s">
        <v>10</v>
      </c>
      <c r="B17" s="39" t="s">
        <v>21</v>
      </c>
      <c r="C17" s="29">
        <v>87</v>
      </c>
      <c r="D17" s="40">
        <v>100</v>
      </c>
    </row>
    <row r="18" spans="1:4" ht="15" customHeight="1">
      <c r="A18" s="13" t="s">
        <v>10</v>
      </c>
      <c r="B18" s="39" t="s">
        <v>22</v>
      </c>
      <c r="C18" s="29">
        <v>81</v>
      </c>
      <c r="D18" s="40">
        <v>100</v>
      </c>
    </row>
    <row r="19" spans="1:4" ht="15" customHeight="1">
      <c r="A19" s="13" t="s">
        <v>10</v>
      </c>
      <c r="B19" s="39" t="s">
        <v>23</v>
      </c>
      <c r="C19" s="29">
        <v>81</v>
      </c>
      <c r="D19" s="40">
        <v>100</v>
      </c>
    </row>
    <row r="20" spans="1:4" ht="15" customHeight="1">
      <c r="A20" s="13" t="s">
        <v>10</v>
      </c>
      <c r="B20" s="39" t="s">
        <v>24</v>
      </c>
      <c r="C20" s="29">
        <v>88</v>
      </c>
      <c r="D20" s="40">
        <v>100</v>
      </c>
    </row>
    <row r="21" spans="1:4" ht="15" customHeight="1">
      <c r="A21" s="13" t="s">
        <v>10</v>
      </c>
      <c r="B21" s="39" t="s">
        <v>25</v>
      </c>
      <c r="C21" s="29">
        <v>91</v>
      </c>
      <c r="D21" s="40">
        <v>100</v>
      </c>
    </row>
    <row r="22" spans="1:4" ht="15" customHeight="1">
      <c r="A22" s="13" t="s">
        <v>10</v>
      </c>
      <c r="B22" s="39" t="s">
        <v>26</v>
      </c>
      <c r="C22" s="29">
        <v>89</v>
      </c>
      <c r="D22" s="40">
        <v>100</v>
      </c>
    </row>
    <row r="23" spans="1:4" ht="15" customHeight="1">
      <c r="A23" s="13" t="s">
        <v>10</v>
      </c>
      <c r="B23" s="39" t="s">
        <v>27</v>
      </c>
      <c r="C23" s="29">
        <v>85</v>
      </c>
      <c r="D23" s="40">
        <v>100</v>
      </c>
    </row>
    <row r="24" spans="1:4" ht="15" customHeight="1">
      <c r="A24" s="13" t="s">
        <v>10</v>
      </c>
      <c r="B24" s="39" t="s">
        <v>28</v>
      </c>
      <c r="C24" s="29">
        <v>82</v>
      </c>
      <c r="D24" s="40">
        <v>100</v>
      </c>
    </row>
    <row r="25" spans="1:4" ht="15" customHeight="1">
      <c r="A25" s="13" t="s">
        <v>10</v>
      </c>
      <c r="B25" s="39" t="s">
        <v>29</v>
      </c>
      <c r="C25" s="29">
        <v>81</v>
      </c>
      <c r="D25" s="40">
        <v>100</v>
      </c>
    </row>
    <row r="26" spans="1:4" ht="15" customHeight="1">
      <c r="A26" s="13" t="s">
        <v>10</v>
      </c>
      <c r="B26" s="41" t="s">
        <v>30</v>
      </c>
      <c r="C26" s="29">
        <v>85</v>
      </c>
      <c r="D26" s="40">
        <v>100</v>
      </c>
    </row>
    <row r="27" spans="1:4" ht="15" customHeight="1">
      <c r="A27" s="13" t="s">
        <v>10</v>
      </c>
      <c r="B27" s="41" t="s">
        <v>31</v>
      </c>
      <c r="C27" s="29">
        <v>83</v>
      </c>
      <c r="D27" s="40">
        <v>100</v>
      </c>
    </row>
    <row r="28" spans="1:4" ht="15" customHeight="1">
      <c r="A28" s="13" t="s">
        <v>10</v>
      </c>
      <c r="B28" s="42" t="s">
        <v>32</v>
      </c>
      <c r="C28" s="29">
        <v>81</v>
      </c>
      <c r="D28" s="40">
        <v>100</v>
      </c>
    </row>
    <row r="29" spans="1:4" ht="15" customHeight="1">
      <c r="A29" s="13" t="s">
        <v>10</v>
      </c>
      <c r="B29" s="42" t="s">
        <v>33</v>
      </c>
      <c r="C29" s="29">
        <v>83</v>
      </c>
      <c r="D29" s="40">
        <v>100</v>
      </c>
    </row>
    <row r="30" spans="1:4" ht="15" customHeight="1">
      <c r="A30" s="13" t="s">
        <v>10</v>
      </c>
      <c r="B30" s="42" t="s">
        <v>34</v>
      </c>
      <c r="C30" s="29">
        <v>83</v>
      </c>
      <c r="D30" s="40">
        <v>100</v>
      </c>
    </row>
    <row r="31" spans="1:4" ht="15" customHeight="1">
      <c r="A31" s="13" t="s">
        <v>35</v>
      </c>
      <c r="B31" s="39" t="s">
        <v>36</v>
      </c>
      <c r="C31" s="29">
        <v>81</v>
      </c>
      <c r="D31" s="40">
        <v>100</v>
      </c>
    </row>
    <row r="32" spans="1:4" ht="15" customHeight="1">
      <c r="A32" s="13" t="s">
        <v>35</v>
      </c>
      <c r="B32" s="39" t="s">
        <v>37</v>
      </c>
      <c r="C32" s="29">
        <v>80</v>
      </c>
      <c r="D32" s="40">
        <v>100</v>
      </c>
    </row>
    <row r="33" spans="1:4" ht="15" customHeight="1">
      <c r="A33" s="13" t="s">
        <v>35</v>
      </c>
      <c r="B33" s="39" t="s">
        <v>38</v>
      </c>
      <c r="C33" s="29">
        <v>89</v>
      </c>
      <c r="D33" s="40">
        <v>100</v>
      </c>
    </row>
    <row r="34" spans="1:4" ht="15" customHeight="1">
      <c r="A34" s="13" t="s">
        <v>35</v>
      </c>
      <c r="B34" s="39" t="s">
        <v>39</v>
      </c>
      <c r="C34" s="29">
        <v>89</v>
      </c>
      <c r="D34" s="40">
        <v>100</v>
      </c>
    </row>
    <row r="35" spans="1:4" ht="15" customHeight="1">
      <c r="A35" s="13" t="s">
        <v>35</v>
      </c>
      <c r="B35" s="39" t="s">
        <v>40</v>
      </c>
      <c r="C35" s="29">
        <v>85</v>
      </c>
      <c r="D35" s="40">
        <v>100</v>
      </c>
    </row>
    <row r="36" spans="1:4" ht="15" customHeight="1">
      <c r="A36" s="13" t="s">
        <v>35</v>
      </c>
      <c r="B36" s="39" t="s">
        <v>41</v>
      </c>
      <c r="C36" s="29">
        <v>83</v>
      </c>
      <c r="D36" s="40">
        <v>100</v>
      </c>
    </row>
    <row r="37" spans="1:4" ht="15" customHeight="1">
      <c r="A37" s="13" t="s">
        <v>35</v>
      </c>
      <c r="B37" s="39" t="s">
        <v>42</v>
      </c>
      <c r="C37" s="29">
        <v>82</v>
      </c>
      <c r="D37" s="40">
        <v>100</v>
      </c>
    </row>
    <row r="38" spans="1:4" ht="15" customHeight="1">
      <c r="A38" s="13" t="s">
        <v>35</v>
      </c>
      <c r="B38" s="39" t="s">
        <v>43</v>
      </c>
      <c r="C38" s="29">
        <v>80</v>
      </c>
      <c r="D38" s="40">
        <v>100</v>
      </c>
    </row>
    <row r="39" spans="1:4" ht="15" customHeight="1">
      <c r="A39" s="13" t="s">
        <v>35</v>
      </c>
      <c r="B39" s="39" t="s">
        <v>44</v>
      </c>
      <c r="C39" s="29">
        <v>90</v>
      </c>
      <c r="D39" s="40">
        <v>100</v>
      </c>
    </row>
    <row r="40" spans="1:4" ht="15" customHeight="1">
      <c r="A40" s="13" t="s">
        <v>35</v>
      </c>
      <c r="B40" s="43" t="s">
        <v>45</v>
      </c>
      <c r="C40" s="29">
        <v>82</v>
      </c>
      <c r="D40" s="40">
        <v>100</v>
      </c>
    </row>
    <row r="41" spans="1:4" ht="15" customHeight="1">
      <c r="A41" s="13" t="s">
        <v>35</v>
      </c>
      <c r="B41" s="43" t="s">
        <v>46</v>
      </c>
      <c r="C41" s="29">
        <v>83</v>
      </c>
      <c r="D41" s="40">
        <v>100</v>
      </c>
    </row>
    <row r="42" spans="1:4" ht="15" customHeight="1">
      <c r="A42" s="13" t="s">
        <v>47</v>
      </c>
      <c r="B42" s="39" t="s">
        <v>19</v>
      </c>
      <c r="C42" s="29">
        <v>84</v>
      </c>
      <c r="D42" s="40">
        <v>100</v>
      </c>
    </row>
    <row r="43" spans="1:4" ht="15" customHeight="1">
      <c r="A43" s="13" t="s">
        <v>47</v>
      </c>
      <c r="B43" s="39" t="s">
        <v>48</v>
      </c>
      <c r="C43" s="29">
        <v>86</v>
      </c>
      <c r="D43" s="40">
        <v>100</v>
      </c>
    </row>
    <row r="44" spans="1:4" ht="15" customHeight="1">
      <c r="A44" s="13" t="s">
        <v>47</v>
      </c>
      <c r="B44" s="39" t="s">
        <v>49</v>
      </c>
      <c r="C44" s="29">
        <v>88</v>
      </c>
      <c r="D44" s="40">
        <v>100</v>
      </c>
    </row>
    <row r="45" spans="1:4" ht="15" customHeight="1">
      <c r="A45" s="13" t="s">
        <v>47</v>
      </c>
      <c r="B45" s="39" t="s">
        <v>50</v>
      </c>
      <c r="C45" s="29">
        <v>84</v>
      </c>
      <c r="D45" s="40">
        <v>100</v>
      </c>
    </row>
    <row r="46" spans="1:4" ht="15" customHeight="1">
      <c r="A46" s="13" t="s">
        <v>47</v>
      </c>
      <c r="B46" s="39" t="s">
        <v>51</v>
      </c>
      <c r="C46" s="29">
        <v>82</v>
      </c>
      <c r="D46" s="40">
        <v>100</v>
      </c>
    </row>
    <row r="47" spans="1:4" ht="15" customHeight="1">
      <c r="A47" s="13" t="s">
        <v>47</v>
      </c>
      <c r="B47" s="39" t="s">
        <v>52</v>
      </c>
      <c r="C47" s="29">
        <v>86</v>
      </c>
      <c r="D47" s="40">
        <v>100</v>
      </c>
    </row>
    <row r="48" spans="1:4" ht="15" customHeight="1">
      <c r="A48" s="13" t="s">
        <v>47</v>
      </c>
      <c r="B48" s="39" t="s">
        <v>53</v>
      </c>
      <c r="C48" s="29">
        <v>83</v>
      </c>
      <c r="D48" s="40">
        <v>100</v>
      </c>
    </row>
    <row r="49" spans="1:4" ht="15" customHeight="1">
      <c r="A49" s="13" t="s">
        <v>47</v>
      </c>
      <c r="B49" s="39" t="s">
        <v>54</v>
      </c>
      <c r="C49" s="29">
        <v>83</v>
      </c>
      <c r="D49" s="40">
        <v>100</v>
      </c>
    </row>
    <row r="50" spans="1:4" ht="15" customHeight="1">
      <c r="A50" s="13" t="s">
        <v>47</v>
      </c>
      <c r="B50" s="39" t="s">
        <v>55</v>
      </c>
      <c r="C50" s="29">
        <v>80</v>
      </c>
      <c r="D50" s="40">
        <v>100</v>
      </c>
    </row>
    <row r="51" spans="1:4" ht="15" customHeight="1">
      <c r="A51" s="13" t="s">
        <v>47</v>
      </c>
      <c r="B51" s="39" t="s">
        <v>56</v>
      </c>
      <c r="C51" s="29">
        <v>80</v>
      </c>
      <c r="D51" s="40">
        <v>100</v>
      </c>
    </row>
    <row r="52" spans="1:4" ht="15" customHeight="1">
      <c r="A52" s="13" t="s">
        <v>47</v>
      </c>
      <c r="B52" s="39" t="s">
        <v>57</v>
      </c>
      <c r="C52" s="29">
        <v>88</v>
      </c>
      <c r="D52" s="40">
        <v>100</v>
      </c>
    </row>
    <row r="53" spans="1:4" ht="15" customHeight="1">
      <c r="A53" s="13" t="s">
        <v>47</v>
      </c>
      <c r="B53" s="39" t="s">
        <v>58</v>
      </c>
      <c r="C53" s="29">
        <v>98</v>
      </c>
      <c r="D53" s="40">
        <v>100</v>
      </c>
    </row>
    <row r="54" spans="1:4" ht="15" customHeight="1">
      <c r="A54" s="13" t="s">
        <v>47</v>
      </c>
      <c r="B54" s="39" t="s">
        <v>59</v>
      </c>
      <c r="C54" s="29">
        <v>82</v>
      </c>
      <c r="D54" s="40">
        <v>100</v>
      </c>
    </row>
    <row r="55" spans="1:4" ht="15" customHeight="1">
      <c r="A55" s="13" t="s">
        <v>47</v>
      </c>
      <c r="B55" s="39" t="s">
        <v>60</v>
      </c>
      <c r="C55" s="29">
        <v>101</v>
      </c>
      <c r="D55" s="40">
        <v>100</v>
      </c>
    </row>
    <row r="56" spans="1:4" ht="15" customHeight="1">
      <c r="A56" s="13" t="s">
        <v>47</v>
      </c>
      <c r="B56" s="39" t="s">
        <v>61</v>
      </c>
      <c r="C56" s="29">
        <v>80</v>
      </c>
      <c r="D56" s="40">
        <v>100</v>
      </c>
    </row>
    <row r="57" spans="1:4" ht="15" customHeight="1">
      <c r="A57" s="13" t="s">
        <v>47</v>
      </c>
      <c r="B57" s="39" t="s">
        <v>62</v>
      </c>
      <c r="C57" s="29">
        <v>85</v>
      </c>
      <c r="D57" s="40">
        <v>100</v>
      </c>
    </row>
    <row r="58" spans="1:4" ht="15" customHeight="1">
      <c r="A58" s="13" t="s">
        <v>47</v>
      </c>
      <c r="B58" s="39" t="s">
        <v>63</v>
      </c>
      <c r="C58" s="29">
        <v>91</v>
      </c>
      <c r="D58" s="40">
        <v>100</v>
      </c>
    </row>
    <row r="59" spans="1:4" ht="15" customHeight="1">
      <c r="A59" s="13" t="s">
        <v>47</v>
      </c>
      <c r="B59" s="39" t="s">
        <v>64</v>
      </c>
      <c r="C59" s="29">
        <v>82</v>
      </c>
      <c r="D59" s="40">
        <v>100</v>
      </c>
    </row>
    <row r="60" spans="1:4" ht="15" customHeight="1">
      <c r="A60" s="13" t="s">
        <v>47</v>
      </c>
      <c r="B60" s="39" t="s">
        <v>65</v>
      </c>
      <c r="C60" s="29">
        <v>84</v>
      </c>
      <c r="D60" s="40">
        <v>100</v>
      </c>
    </row>
    <row r="61" spans="1:4" ht="15" customHeight="1">
      <c r="A61" s="13" t="s">
        <v>47</v>
      </c>
      <c r="B61" s="39" t="s">
        <v>66</v>
      </c>
      <c r="C61" s="29">
        <v>92</v>
      </c>
      <c r="D61" s="40">
        <v>100</v>
      </c>
    </row>
    <row r="62" spans="1:4" ht="15" customHeight="1">
      <c r="A62" s="13" t="s">
        <v>47</v>
      </c>
      <c r="B62" s="39" t="s">
        <v>36</v>
      </c>
      <c r="C62" s="29">
        <v>81</v>
      </c>
      <c r="D62" s="40">
        <v>100</v>
      </c>
    </row>
    <row r="63" spans="1:4" ht="15" customHeight="1">
      <c r="A63" s="13" t="s">
        <v>47</v>
      </c>
      <c r="B63" s="39" t="s">
        <v>67</v>
      </c>
      <c r="C63" s="29">
        <v>85</v>
      </c>
      <c r="D63" s="40">
        <v>100</v>
      </c>
    </row>
    <row r="64" spans="1:4" ht="15" customHeight="1">
      <c r="A64" s="13" t="s">
        <v>47</v>
      </c>
      <c r="B64" s="39" t="s">
        <v>19</v>
      </c>
      <c r="C64" s="29">
        <v>87</v>
      </c>
      <c r="D64" s="40">
        <v>100</v>
      </c>
    </row>
    <row r="65" spans="1:4" ht="15" customHeight="1">
      <c r="A65" s="13" t="s">
        <v>47</v>
      </c>
      <c r="B65" s="44" t="s">
        <v>60</v>
      </c>
      <c r="C65" s="29">
        <v>90</v>
      </c>
      <c r="D65" s="40">
        <v>100</v>
      </c>
    </row>
    <row r="66" spans="1:4" ht="15" customHeight="1">
      <c r="A66" s="13" t="s">
        <v>68</v>
      </c>
      <c r="B66" s="39" t="s">
        <v>60</v>
      </c>
      <c r="C66" s="29">
        <v>88</v>
      </c>
      <c r="D66" s="40">
        <v>100</v>
      </c>
    </row>
    <row r="67" spans="1:4" ht="15" customHeight="1">
      <c r="A67" s="13" t="s">
        <v>68</v>
      </c>
      <c r="B67" s="39" t="s">
        <v>69</v>
      </c>
      <c r="C67" s="29">
        <v>98</v>
      </c>
      <c r="D67" s="40">
        <v>100</v>
      </c>
    </row>
    <row r="68" spans="1:4" ht="15" customHeight="1">
      <c r="A68" s="13" t="s">
        <v>68</v>
      </c>
      <c r="B68" s="39" t="s">
        <v>70</v>
      </c>
      <c r="C68" s="29">
        <v>91</v>
      </c>
      <c r="D68" s="40">
        <v>100</v>
      </c>
    </row>
    <row r="69" spans="1:4" ht="15" customHeight="1">
      <c r="A69" s="13" t="s">
        <v>68</v>
      </c>
      <c r="B69" s="39" t="s">
        <v>60</v>
      </c>
      <c r="C69" s="29">
        <v>82</v>
      </c>
      <c r="D69" s="40">
        <v>100</v>
      </c>
    </row>
    <row r="70" spans="1:4" ht="15" customHeight="1">
      <c r="A70" s="13" t="s">
        <v>68</v>
      </c>
      <c r="B70" s="39" t="s">
        <v>71</v>
      </c>
      <c r="C70" s="29">
        <v>81</v>
      </c>
      <c r="D70" s="40">
        <v>100</v>
      </c>
    </row>
    <row r="71" spans="1:4" ht="15" customHeight="1">
      <c r="A71" s="13" t="s">
        <v>68</v>
      </c>
      <c r="B71" s="13" t="s">
        <v>72</v>
      </c>
      <c r="C71" s="29">
        <v>84</v>
      </c>
      <c r="D71" s="40">
        <v>100</v>
      </c>
    </row>
    <row r="72" spans="1:4" ht="15" customHeight="1">
      <c r="A72" s="13" t="s">
        <v>68</v>
      </c>
      <c r="B72" s="39" t="s">
        <v>73</v>
      </c>
      <c r="C72" s="29">
        <v>80</v>
      </c>
      <c r="D72" s="40">
        <v>100</v>
      </c>
    </row>
    <row r="73" spans="1:4" ht="15" customHeight="1">
      <c r="A73" s="45" t="s">
        <v>68</v>
      </c>
      <c r="B73" s="13" t="s">
        <v>74</v>
      </c>
      <c r="C73" s="29">
        <v>84</v>
      </c>
      <c r="D73" s="40">
        <v>100</v>
      </c>
    </row>
    <row r="74" spans="1:4" ht="15" customHeight="1">
      <c r="A74" s="13" t="s">
        <v>75</v>
      </c>
      <c r="B74" s="39" t="s">
        <v>76</v>
      </c>
      <c r="C74" s="29">
        <v>85</v>
      </c>
      <c r="D74" s="40">
        <v>100</v>
      </c>
    </row>
    <row r="75" spans="1:4" ht="15" customHeight="1">
      <c r="A75" s="13" t="s">
        <v>75</v>
      </c>
      <c r="B75" s="39" t="s">
        <v>77</v>
      </c>
      <c r="C75" s="29">
        <v>81</v>
      </c>
      <c r="D75" s="40">
        <v>100</v>
      </c>
    </row>
    <row r="76" spans="1:4" ht="15" customHeight="1">
      <c r="A76" s="13" t="s">
        <v>75</v>
      </c>
      <c r="B76" s="39" t="s">
        <v>78</v>
      </c>
      <c r="C76" s="29">
        <v>91</v>
      </c>
      <c r="D76" s="40">
        <v>100</v>
      </c>
    </row>
    <row r="77" spans="1:4" ht="15" customHeight="1">
      <c r="A77" s="13" t="s">
        <v>75</v>
      </c>
      <c r="B77" s="39" t="s">
        <v>79</v>
      </c>
      <c r="C77" s="29">
        <v>80</v>
      </c>
      <c r="D77" s="40">
        <v>100</v>
      </c>
    </row>
    <row r="78" spans="1:4" ht="15" customHeight="1">
      <c r="A78" s="13" t="s">
        <v>75</v>
      </c>
      <c r="B78" s="39" t="s">
        <v>80</v>
      </c>
      <c r="C78" s="29">
        <v>83</v>
      </c>
      <c r="D78" s="40">
        <v>100</v>
      </c>
    </row>
    <row r="79" spans="1:4" ht="15" customHeight="1">
      <c r="A79" s="13" t="s">
        <v>75</v>
      </c>
      <c r="B79" s="39" t="s">
        <v>81</v>
      </c>
      <c r="C79" s="29">
        <v>86</v>
      </c>
      <c r="D79" s="40">
        <v>100</v>
      </c>
    </row>
    <row r="80" spans="1:4" ht="15" customHeight="1">
      <c r="A80" s="13" t="s">
        <v>75</v>
      </c>
      <c r="B80" s="39" t="s">
        <v>82</v>
      </c>
      <c r="C80" s="29">
        <v>81</v>
      </c>
      <c r="D80" s="40">
        <v>100</v>
      </c>
    </row>
    <row r="81" spans="1:4" ht="15" customHeight="1">
      <c r="A81" s="13" t="s">
        <v>75</v>
      </c>
      <c r="B81" s="39" t="s">
        <v>83</v>
      </c>
      <c r="C81" s="29">
        <v>84</v>
      </c>
      <c r="D81" s="40">
        <v>100</v>
      </c>
    </row>
    <row r="82" spans="1:4" ht="15" customHeight="1">
      <c r="A82" s="13" t="s">
        <v>75</v>
      </c>
      <c r="B82" s="39" t="s">
        <v>84</v>
      </c>
      <c r="C82" s="29">
        <v>82</v>
      </c>
      <c r="D82" s="40">
        <v>100</v>
      </c>
    </row>
    <row r="83" spans="1:4" ht="15" customHeight="1">
      <c r="A83" s="13" t="s">
        <v>75</v>
      </c>
      <c r="B83" s="39" t="s">
        <v>85</v>
      </c>
      <c r="C83" s="29">
        <v>94</v>
      </c>
      <c r="D83" s="40">
        <v>100</v>
      </c>
    </row>
    <row r="84" spans="1:4" ht="15" customHeight="1">
      <c r="A84" s="13" t="s">
        <v>75</v>
      </c>
      <c r="B84" s="39" t="s">
        <v>86</v>
      </c>
      <c r="C84" s="29">
        <v>82</v>
      </c>
      <c r="D84" s="40">
        <v>100</v>
      </c>
    </row>
    <row r="85" spans="1:4" ht="15" customHeight="1">
      <c r="A85" s="13" t="s">
        <v>75</v>
      </c>
      <c r="B85" s="39" t="s">
        <v>87</v>
      </c>
      <c r="C85" s="29">
        <v>82</v>
      </c>
      <c r="D85" s="40">
        <v>100</v>
      </c>
    </row>
    <row r="86" spans="1:4" ht="15" customHeight="1">
      <c r="A86" s="13" t="s">
        <v>75</v>
      </c>
      <c r="B86" s="39" t="s">
        <v>88</v>
      </c>
      <c r="C86" s="29">
        <v>86</v>
      </c>
      <c r="D86" s="40">
        <v>100</v>
      </c>
    </row>
    <row r="87" spans="1:4" ht="15" customHeight="1">
      <c r="A87" s="13" t="s">
        <v>75</v>
      </c>
      <c r="B87" s="39" t="s">
        <v>89</v>
      </c>
      <c r="C87" s="29">
        <v>84</v>
      </c>
      <c r="D87" s="40">
        <v>100</v>
      </c>
    </row>
    <row r="88" spans="1:4" ht="15" customHeight="1">
      <c r="A88" s="13" t="s">
        <v>75</v>
      </c>
      <c r="B88" s="39" t="s">
        <v>90</v>
      </c>
      <c r="C88" s="29">
        <v>80</v>
      </c>
      <c r="D88" s="40">
        <v>100</v>
      </c>
    </row>
    <row r="89" spans="1:4" ht="15" customHeight="1">
      <c r="A89" s="13" t="s">
        <v>75</v>
      </c>
      <c r="B89" s="39" t="s">
        <v>91</v>
      </c>
      <c r="C89" s="29">
        <v>83</v>
      </c>
      <c r="D89" s="40">
        <v>100</v>
      </c>
    </row>
    <row r="90" spans="1:4" ht="15" customHeight="1">
      <c r="A90" s="13" t="s">
        <v>75</v>
      </c>
      <c r="B90" s="39" t="s">
        <v>92</v>
      </c>
      <c r="C90" s="29">
        <v>86</v>
      </c>
      <c r="D90" s="40">
        <v>100</v>
      </c>
    </row>
    <row r="91" spans="1:4" ht="15" customHeight="1">
      <c r="A91" s="13" t="s">
        <v>93</v>
      </c>
      <c r="B91" s="39" t="s">
        <v>94</v>
      </c>
      <c r="C91" s="29">
        <v>81</v>
      </c>
      <c r="D91" s="40">
        <v>100</v>
      </c>
    </row>
    <row r="92" spans="1:4" ht="15" customHeight="1">
      <c r="A92" s="13" t="s">
        <v>93</v>
      </c>
      <c r="B92" s="39" t="s">
        <v>19</v>
      </c>
      <c r="C92" s="29">
        <v>85</v>
      </c>
      <c r="D92" s="40">
        <v>100</v>
      </c>
    </row>
    <row r="93" spans="1:4" ht="15" customHeight="1">
      <c r="A93" s="13" t="s">
        <v>93</v>
      </c>
      <c r="B93" s="39" t="s">
        <v>95</v>
      </c>
      <c r="C93" s="29">
        <v>85</v>
      </c>
      <c r="D93" s="40">
        <v>100</v>
      </c>
    </row>
    <row r="94" spans="1:4" ht="15" customHeight="1">
      <c r="A94" s="13" t="s">
        <v>93</v>
      </c>
      <c r="B94" s="39" t="s">
        <v>96</v>
      </c>
      <c r="C94" s="29">
        <v>87</v>
      </c>
      <c r="D94" s="40">
        <v>100</v>
      </c>
    </row>
    <row r="95" spans="1:4" ht="15" customHeight="1">
      <c r="A95" s="13" t="s">
        <v>93</v>
      </c>
      <c r="B95" s="39" t="s">
        <v>76</v>
      </c>
      <c r="C95" s="29">
        <v>88</v>
      </c>
      <c r="D95" s="40">
        <v>100</v>
      </c>
    </row>
    <row r="96" spans="1:4" ht="15" customHeight="1">
      <c r="A96" s="13" t="s">
        <v>93</v>
      </c>
      <c r="B96" s="39" t="s">
        <v>50</v>
      </c>
      <c r="C96" s="29">
        <v>86</v>
      </c>
      <c r="D96" s="40">
        <v>100</v>
      </c>
    </row>
    <row r="97" spans="1:4" ht="15" customHeight="1">
      <c r="A97" s="13" t="s">
        <v>93</v>
      </c>
      <c r="B97" s="39" t="s">
        <v>97</v>
      </c>
      <c r="C97" s="29">
        <v>82</v>
      </c>
      <c r="D97" s="40">
        <v>100</v>
      </c>
    </row>
    <row r="98" spans="1:4" ht="15" customHeight="1">
      <c r="A98" s="13" t="s">
        <v>93</v>
      </c>
      <c r="B98" s="39" t="s">
        <v>98</v>
      </c>
      <c r="C98" s="29">
        <v>83</v>
      </c>
      <c r="D98" s="40">
        <v>100</v>
      </c>
    </row>
    <row r="99" spans="1:4" ht="15" customHeight="1">
      <c r="A99" s="13" t="s">
        <v>93</v>
      </c>
      <c r="B99" s="39" t="s">
        <v>99</v>
      </c>
      <c r="C99" s="29">
        <v>81</v>
      </c>
      <c r="D99" s="40">
        <v>100</v>
      </c>
    </row>
    <row r="100" spans="1:4" ht="15" customHeight="1">
      <c r="A100" s="13" t="s">
        <v>93</v>
      </c>
      <c r="B100" s="39" t="s">
        <v>50</v>
      </c>
      <c r="C100" s="29">
        <v>95</v>
      </c>
      <c r="D100" s="40">
        <v>100</v>
      </c>
    </row>
    <row r="101" spans="1:4" ht="15" customHeight="1">
      <c r="A101" s="13" t="s">
        <v>93</v>
      </c>
      <c r="B101" s="39" t="s">
        <v>100</v>
      </c>
      <c r="C101" s="29">
        <v>91</v>
      </c>
      <c r="D101" s="40">
        <v>100</v>
      </c>
    </row>
    <row r="102" spans="1:4" ht="15" customHeight="1">
      <c r="A102" s="13" t="s">
        <v>93</v>
      </c>
      <c r="B102" s="39" t="s">
        <v>101</v>
      </c>
      <c r="C102" s="29">
        <v>81</v>
      </c>
      <c r="D102" s="40">
        <v>100</v>
      </c>
    </row>
    <row r="103" spans="1:4" ht="15" customHeight="1">
      <c r="A103" s="13" t="s">
        <v>93</v>
      </c>
      <c r="B103" s="39" t="s">
        <v>102</v>
      </c>
      <c r="C103" s="29">
        <v>83</v>
      </c>
      <c r="D103" s="40">
        <v>100</v>
      </c>
    </row>
    <row r="104" spans="1:4" ht="15" customHeight="1">
      <c r="A104" s="13" t="s">
        <v>93</v>
      </c>
      <c r="B104" s="39" t="s">
        <v>103</v>
      </c>
      <c r="C104" s="29">
        <v>88</v>
      </c>
      <c r="D104" s="40">
        <v>100</v>
      </c>
    </row>
    <row r="105" spans="1:4" ht="15" customHeight="1">
      <c r="A105" s="13" t="s">
        <v>93</v>
      </c>
      <c r="B105" s="39" t="s">
        <v>50</v>
      </c>
      <c r="C105" s="29">
        <v>81</v>
      </c>
      <c r="D105" s="40">
        <v>100</v>
      </c>
    </row>
    <row r="106" spans="1:4" ht="15" customHeight="1">
      <c r="A106" s="13" t="s">
        <v>93</v>
      </c>
      <c r="B106" s="39" t="s">
        <v>104</v>
      </c>
      <c r="C106" s="29">
        <v>83</v>
      </c>
      <c r="D106" s="40">
        <v>100</v>
      </c>
    </row>
    <row r="107" spans="1:4" ht="15" customHeight="1">
      <c r="A107" s="13" t="s">
        <v>93</v>
      </c>
      <c r="B107" s="39" t="s">
        <v>105</v>
      </c>
      <c r="C107" s="29">
        <v>93</v>
      </c>
      <c r="D107" s="40">
        <v>100</v>
      </c>
    </row>
    <row r="108" spans="1:4" ht="15" customHeight="1">
      <c r="A108" s="13" t="s">
        <v>93</v>
      </c>
      <c r="B108" s="39" t="s">
        <v>106</v>
      </c>
      <c r="C108" s="29">
        <v>90</v>
      </c>
      <c r="D108" s="40">
        <v>100</v>
      </c>
    </row>
    <row r="109" spans="1:4" ht="15" customHeight="1">
      <c r="A109" s="13" t="s">
        <v>93</v>
      </c>
      <c r="B109" s="39" t="s">
        <v>50</v>
      </c>
      <c r="C109" s="29">
        <v>84</v>
      </c>
      <c r="D109" s="40">
        <v>100</v>
      </c>
    </row>
    <row r="110" spans="1:4" ht="15" customHeight="1">
      <c r="A110" s="13" t="s">
        <v>93</v>
      </c>
      <c r="B110" s="39" t="s">
        <v>107</v>
      </c>
      <c r="C110" s="29">
        <v>81</v>
      </c>
      <c r="D110" s="40">
        <v>100</v>
      </c>
    </row>
    <row r="111" spans="1:4" ht="15" customHeight="1">
      <c r="A111" s="13" t="s">
        <v>93</v>
      </c>
      <c r="B111" s="39" t="s">
        <v>100</v>
      </c>
      <c r="C111" s="29">
        <v>85</v>
      </c>
      <c r="D111" s="40">
        <v>100</v>
      </c>
    </row>
    <row r="112" spans="1:4" ht="15" customHeight="1">
      <c r="A112" s="13" t="s">
        <v>93</v>
      </c>
      <c r="B112" s="39" t="s">
        <v>108</v>
      </c>
      <c r="C112" s="29">
        <v>80</v>
      </c>
      <c r="D112" s="40">
        <v>100</v>
      </c>
    </row>
    <row r="113" spans="1:4" ht="15" customHeight="1">
      <c r="A113" s="13" t="s">
        <v>93</v>
      </c>
      <c r="B113" s="39" t="s">
        <v>76</v>
      </c>
      <c r="C113" s="29">
        <v>92</v>
      </c>
      <c r="D113" s="40">
        <v>100</v>
      </c>
    </row>
    <row r="114" spans="1:4" ht="15" customHeight="1">
      <c r="A114" s="13" t="s">
        <v>93</v>
      </c>
      <c r="B114" s="39" t="s">
        <v>60</v>
      </c>
      <c r="C114" s="29">
        <v>82</v>
      </c>
      <c r="D114" s="40">
        <v>100</v>
      </c>
    </row>
    <row r="115" spans="1:4" ht="15" customHeight="1">
      <c r="A115" s="13" t="s">
        <v>93</v>
      </c>
      <c r="B115" s="39" t="s">
        <v>109</v>
      </c>
      <c r="C115" s="29">
        <v>83</v>
      </c>
      <c r="D115" s="40">
        <v>100</v>
      </c>
    </row>
    <row r="116" spans="1:4" ht="15" customHeight="1">
      <c r="A116" s="13" t="s">
        <v>93</v>
      </c>
      <c r="B116" s="39" t="s">
        <v>110</v>
      </c>
      <c r="C116" s="29">
        <v>81</v>
      </c>
      <c r="D116" s="40">
        <v>100</v>
      </c>
    </row>
    <row r="117" spans="1:4" ht="15" customHeight="1">
      <c r="A117" s="13" t="s">
        <v>93</v>
      </c>
      <c r="B117" s="39" t="s">
        <v>19</v>
      </c>
      <c r="C117" s="29">
        <v>83</v>
      </c>
      <c r="D117" s="40">
        <v>100</v>
      </c>
    </row>
    <row r="118" spans="1:4" ht="15" customHeight="1">
      <c r="A118" s="13" t="s">
        <v>93</v>
      </c>
      <c r="B118" s="39" t="s">
        <v>111</v>
      </c>
      <c r="C118" s="29">
        <v>89</v>
      </c>
      <c r="D118" s="40">
        <v>100</v>
      </c>
    </row>
    <row r="119" spans="1:4" ht="15" customHeight="1">
      <c r="A119" s="13" t="s">
        <v>93</v>
      </c>
      <c r="B119" s="39" t="s">
        <v>112</v>
      </c>
      <c r="C119" s="29">
        <v>81</v>
      </c>
      <c r="D119" s="40">
        <v>100</v>
      </c>
    </row>
    <row r="120" spans="1:4" ht="15" customHeight="1">
      <c r="A120" s="46" t="s">
        <v>93</v>
      </c>
      <c r="B120" s="39" t="s">
        <v>113</v>
      </c>
      <c r="C120" s="29">
        <v>92</v>
      </c>
      <c r="D120" s="40">
        <v>100</v>
      </c>
    </row>
    <row r="121" spans="1:4" ht="15" customHeight="1">
      <c r="A121" s="46" t="s">
        <v>93</v>
      </c>
      <c r="B121" s="47" t="s">
        <v>50</v>
      </c>
      <c r="C121" s="29">
        <v>81</v>
      </c>
      <c r="D121" s="40">
        <v>100</v>
      </c>
    </row>
    <row r="122" spans="1:4" ht="15" customHeight="1">
      <c r="A122" s="13" t="s">
        <v>114</v>
      </c>
      <c r="B122" s="39" t="s">
        <v>115</v>
      </c>
      <c r="C122" s="29">
        <v>91</v>
      </c>
      <c r="D122" s="40">
        <v>100</v>
      </c>
    </row>
    <row r="123" spans="1:4" ht="15" customHeight="1">
      <c r="A123" s="13" t="s">
        <v>114</v>
      </c>
      <c r="B123" s="39" t="s">
        <v>50</v>
      </c>
      <c r="C123" s="29">
        <v>80</v>
      </c>
      <c r="D123" s="40">
        <v>100</v>
      </c>
    </row>
    <row r="124" spans="1:4" ht="15" customHeight="1">
      <c r="A124" s="13" t="s">
        <v>114</v>
      </c>
      <c r="B124" s="39" t="s">
        <v>116</v>
      </c>
      <c r="C124" s="29">
        <v>87</v>
      </c>
      <c r="D124" s="40">
        <v>100</v>
      </c>
    </row>
    <row r="125" spans="1:4" ht="15" customHeight="1">
      <c r="A125" s="13" t="s">
        <v>114</v>
      </c>
      <c r="B125" s="39" t="s">
        <v>19</v>
      </c>
      <c r="C125" s="29">
        <v>80</v>
      </c>
      <c r="D125" s="40">
        <v>100</v>
      </c>
    </row>
    <row r="126" spans="1:4" ht="15" customHeight="1">
      <c r="A126" s="13" t="s">
        <v>114</v>
      </c>
      <c r="B126" s="39" t="s">
        <v>117</v>
      </c>
      <c r="C126" s="29">
        <v>80</v>
      </c>
      <c r="D126" s="40">
        <v>100</v>
      </c>
    </row>
    <row r="127" spans="1:4" ht="15" customHeight="1">
      <c r="A127" s="13" t="s">
        <v>114</v>
      </c>
      <c r="B127" s="39" t="s">
        <v>118</v>
      </c>
      <c r="C127" s="29">
        <v>87</v>
      </c>
      <c r="D127" s="40">
        <v>100</v>
      </c>
    </row>
    <row r="128" spans="1:4" ht="15" customHeight="1">
      <c r="A128" s="13" t="s">
        <v>114</v>
      </c>
      <c r="B128" s="39" t="s">
        <v>60</v>
      </c>
      <c r="C128" s="29">
        <v>82</v>
      </c>
      <c r="D128" s="40">
        <v>100</v>
      </c>
    </row>
    <row r="129" spans="1:4" ht="15" customHeight="1">
      <c r="A129" s="13" t="s">
        <v>114</v>
      </c>
      <c r="B129" s="39" t="s">
        <v>100</v>
      </c>
      <c r="C129" s="29">
        <v>82</v>
      </c>
      <c r="D129" s="40">
        <v>100</v>
      </c>
    </row>
    <row r="130" spans="1:4" ht="15" customHeight="1">
      <c r="A130" s="13" t="s">
        <v>114</v>
      </c>
      <c r="B130" s="39" t="s">
        <v>119</v>
      </c>
      <c r="C130" s="29">
        <v>82</v>
      </c>
      <c r="D130" s="40">
        <v>100</v>
      </c>
    </row>
    <row r="131" spans="1:4" ht="15" customHeight="1">
      <c r="A131" s="13" t="s">
        <v>114</v>
      </c>
      <c r="B131" s="39" t="s">
        <v>50</v>
      </c>
      <c r="C131" s="29">
        <v>86</v>
      </c>
      <c r="D131" s="40">
        <v>100</v>
      </c>
    </row>
    <row r="132" spans="1:4" ht="15" customHeight="1">
      <c r="A132" s="13" t="s">
        <v>114</v>
      </c>
      <c r="B132" s="39" t="s">
        <v>7</v>
      </c>
      <c r="C132" s="29">
        <v>81</v>
      </c>
      <c r="D132" s="40">
        <v>100</v>
      </c>
    </row>
    <row r="133" spans="1:4" ht="15" customHeight="1">
      <c r="A133" s="13" t="s">
        <v>120</v>
      </c>
      <c r="B133" s="39" t="s">
        <v>60</v>
      </c>
      <c r="C133" s="29">
        <v>87</v>
      </c>
      <c r="D133" s="40">
        <v>100</v>
      </c>
    </row>
    <row r="134" spans="1:4" ht="15" customHeight="1">
      <c r="A134" s="13" t="s">
        <v>120</v>
      </c>
      <c r="B134" s="39" t="s">
        <v>121</v>
      </c>
      <c r="C134" s="29">
        <v>83</v>
      </c>
      <c r="D134" s="40">
        <v>100</v>
      </c>
    </row>
    <row r="135" spans="1:4" ht="15" customHeight="1">
      <c r="A135" s="13" t="s">
        <v>120</v>
      </c>
      <c r="B135" s="39" t="s">
        <v>122</v>
      </c>
      <c r="C135" s="29">
        <v>83</v>
      </c>
      <c r="D135" s="40">
        <v>100</v>
      </c>
    </row>
    <row r="136" spans="1:4" ht="15" customHeight="1">
      <c r="A136" s="13" t="s">
        <v>120</v>
      </c>
      <c r="B136" s="39" t="s">
        <v>19</v>
      </c>
      <c r="C136" s="29">
        <v>86</v>
      </c>
      <c r="D136" s="40">
        <v>100</v>
      </c>
    </row>
    <row r="137" spans="1:4" ht="15" customHeight="1">
      <c r="A137" s="13" t="s">
        <v>120</v>
      </c>
      <c r="B137" s="39" t="s">
        <v>76</v>
      </c>
      <c r="C137" s="29">
        <v>81</v>
      </c>
      <c r="D137" s="40">
        <v>100</v>
      </c>
    </row>
    <row r="138" spans="1:4" ht="15" customHeight="1">
      <c r="A138" s="46" t="s">
        <v>120</v>
      </c>
      <c r="B138" s="48" t="s">
        <v>60</v>
      </c>
      <c r="C138" s="29">
        <v>82</v>
      </c>
      <c r="D138" s="40">
        <v>100</v>
      </c>
    </row>
    <row r="139" spans="1:4" ht="15" customHeight="1">
      <c r="A139" s="13" t="s">
        <v>123</v>
      </c>
      <c r="B139" s="9" t="s">
        <v>124</v>
      </c>
      <c r="C139" s="29">
        <v>88</v>
      </c>
      <c r="D139" s="40">
        <v>100</v>
      </c>
    </row>
    <row r="140" spans="1:4" ht="15" customHeight="1">
      <c r="A140" s="13" t="s">
        <v>123</v>
      </c>
      <c r="B140" s="9" t="s">
        <v>121</v>
      </c>
      <c r="C140" s="29">
        <v>91</v>
      </c>
      <c r="D140" s="40">
        <v>100</v>
      </c>
    </row>
    <row r="141" spans="1:4" ht="15" customHeight="1">
      <c r="A141" s="13" t="s">
        <v>123</v>
      </c>
      <c r="B141" s="13" t="s">
        <v>125</v>
      </c>
      <c r="C141" s="29">
        <v>80</v>
      </c>
      <c r="D141" s="40">
        <v>100</v>
      </c>
    </row>
    <row r="142" spans="1:4" ht="15" customHeight="1">
      <c r="A142" s="13" t="s">
        <v>123</v>
      </c>
      <c r="B142" s="13" t="s">
        <v>121</v>
      </c>
      <c r="C142" s="29">
        <v>91</v>
      </c>
      <c r="D142" s="40">
        <v>100</v>
      </c>
    </row>
    <row r="143" spans="1:4" ht="15" customHeight="1">
      <c r="A143" s="13" t="s">
        <v>123</v>
      </c>
      <c r="B143" s="13" t="s">
        <v>118</v>
      </c>
      <c r="C143" s="29">
        <v>90</v>
      </c>
      <c r="D143" s="40">
        <v>100</v>
      </c>
    </row>
    <row r="144" spans="1:4" ht="15" customHeight="1">
      <c r="A144" s="13" t="s">
        <v>123</v>
      </c>
      <c r="B144" s="11" t="s">
        <v>50</v>
      </c>
      <c r="C144" s="29">
        <v>84</v>
      </c>
      <c r="D144" s="40">
        <v>100</v>
      </c>
    </row>
    <row r="145" spans="1:4" ht="15" customHeight="1">
      <c r="A145" s="13" t="s">
        <v>123</v>
      </c>
      <c r="B145" s="13" t="s">
        <v>60</v>
      </c>
      <c r="C145" s="29">
        <v>80</v>
      </c>
      <c r="D145" s="40">
        <v>100</v>
      </c>
    </row>
    <row r="146" spans="1:4" ht="15" customHeight="1">
      <c r="A146" s="13" t="s">
        <v>123</v>
      </c>
      <c r="B146" s="13" t="s">
        <v>60</v>
      </c>
      <c r="C146" s="29">
        <v>83</v>
      </c>
      <c r="D146" s="40">
        <v>100</v>
      </c>
    </row>
    <row r="147" spans="1:4" ht="15" customHeight="1">
      <c r="A147" s="13" t="s">
        <v>123</v>
      </c>
      <c r="B147" s="9" t="s">
        <v>115</v>
      </c>
      <c r="C147" s="29">
        <v>82</v>
      </c>
      <c r="D147" s="40">
        <v>100</v>
      </c>
    </row>
    <row r="148" spans="1:4" ht="15" customHeight="1">
      <c r="A148" s="13" t="s">
        <v>123</v>
      </c>
      <c r="B148" s="13" t="s">
        <v>19</v>
      </c>
      <c r="C148" s="29">
        <v>94</v>
      </c>
      <c r="D148" s="40">
        <v>100</v>
      </c>
    </row>
    <row r="149" spans="1:4" ht="15" customHeight="1">
      <c r="A149" s="13" t="s">
        <v>123</v>
      </c>
      <c r="B149" s="11" t="s">
        <v>126</v>
      </c>
      <c r="C149" s="29">
        <v>80</v>
      </c>
      <c r="D149" s="40">
        <v>100</v>
      </c>
    </row>
    <row r="150" spans="1:4" ht="15" customHeight="1">
      <c r="A150" s="13" t="s">
        <v>123</v>
      </c>
      <c r="B150" s="13" t="s">
        <v>100</v>
      </c>
      <c r="C150" s="29">
        <v>81</v>
      </c>
      <c r="D150" s="40">
        <v>100</v>
      </c>
    </row>
    <row r="151" spans="1:4" ht="15" customHeight="1">
      <c r="A151" s="13" t="s">
        <v>123</v>
      </c>
      <c r="B151" s="13" t="s">
        <v>119</v>
      </c>
      <c r="C151" s="29">
        <v>84</v>
      </c>
      <c r="D151" s="40">
        <v>100</v>
      </c>
    </row>
    <row r="152" spans="1:4" ht="15" customHeight="1">
      <c r="A152" s="13" t="s">
        <v>123</v>
      </c>
      <c r="B152" s="13" t="s">
        <v>118</v>
      </c>
      <c r="C152" s="29">
        <v>80</v>
      </c>
      <c r="D152" s="40">
        <v>100</v>
      </c>
    </row>
    <row r="153" spans="1:4" ht="15" customHeight="1">
      <c r="A153" s="13" t="s">
        <v>123</v>
      </c>
      <c r="B153" s="9" t="s">
        <v>121</v>
      </c>
      <c r="C153" s="29">
        <v>82</v>
      </c>
      <c r="D153" s="40">
        <v>100</v>
      </c>
    </row>
    <row r="154" spans="1:4" ht="15" customHeight="1">
      <c r="A154" s="13" t="s">
        <v>123</v>
      </c>
      <c r="B154" s="49" t="s">
        <v>19</v>
      </c>
      <c r="C154" s="29">
        <v>88</v>
      </c>
      <c r="D154" s="40">
        <v>100</v>
      </c>
    </row>
    <row r="155" spans="1:4" ht="15" customHeight="1">
      <c r="A155" s="13" t="s">
        <v>123</v>
      </c>
      <c r="B155" s="9" t="s">
        <v>100</v>
      </c>
      <c r="C155" s="29">
        <v>91</v>
      </c>
      <c r="D155" s="40">
        <v>100</v>
      </c>
    </row>
    <row r="156" spans="1:4" ht="15" customHeight="1">
      <c r="A156" s="13" t="s">
        <v>123</v>
      </c>
      <c r="B156" s="13" t="s">
        <v>121</v>
      </c>
      <c r="C156" s="29">
        <v>83</v>
      </c>
      <c r="D156" s="40">
        <v>100</v>
      </c>
    </row>
    <row r="157" spans="1:4" ht="15" customHeight="1">
      <c r="A157" s="13" t="s">
        <v>123</v>
      </c>
      <c r="B157" s="13" t="s">
        <v>19</v>
      </c>
      <c r="C157" s="29">
        <v>85</v>
      </c>
      <c r="D157" s="40">
        <v>100</v>
      </c>
    </row>
    <row r="158" spans="1:4" ht="15" customHeight="1">
      <c r="A158" s="13" t="s">
        <v>123</v>
      </c>
      <c r="B158" s="50" t="s">
        <v>127</v>
      </c>
      <c r="C158" s="29">
        <v>82</v>
      </c>
      <c r="D158" s="40">
        <v>100</v>
      </c>
    </row>
    <row r="159" spans="1:4" ht="15" customHeight="1">
      <c r="A159" s="13" t="s">
        <v>128</v>
      </c>
      <c r="B159" s="39" t="s">
        <v>100</v>
      </c>
      <c r="C159" s="29">
        <v>82</v>
      </c>
      <c r="D159" s="40">
        <v>100</v>
      </c>
    </row>
    <row r="160" spans="1:4" ht="15" customHeight="1">
      <c r="A160" s="13" t="s">
        <v>128</v>
      </c>
      <c r="B160" s="39" t="s">
        <v>129</v>
      </c>
      <c r="C160" s="29">
        <v>81</v>
      </c>
      <c r="D160" s="40">
        <v>100</v>
      </c>
    </row>
    <row r="161" spans="1:4" ht="15" customHeight="1">
      <c r="A161" s="13" t="s">
        <v>128</v>
      </c>
      <c r="B161" s="39" t="s">
        <v>130</v>
      </c>
      <c r="C161" s="29">
        <v>85</v>
      </c>
      <c r="D161" s="40">
        <v>100</v>
      </c>
    </row>
    <row r="162" spans="1:4" ht="15" customHeight="1">
      <c r="A162" s="13" t="s">
        <v>128</v>
      </c>
      <c r="B162" s="39" t="s">
        <v>112</v>
      </c>
      <c r="C162" s="29">
        <v>83</v>
      </c>
      <c r="D162" s="40">
        <v>100</v>
      </c>
    </row>
    <row r="163" spans="1:4" ht="15" customHeight="1">
      <c r="A163" s="13" t="s">
        <v>128</v>
      </c>
      <c r="B163" s="39" t="s">
        <v>60</v>
      </c>
      <c r="C163" s="29">
        <v>96</v>
      </c>
      <c r="D163" s="40">
        <v>100</v>
      </c>
    </row>
    <row r="164" spans="1:4" ht="15" customHeight="1">
      <c r="A164" s="13" t="s">
        <v>128</v>
      </c>
      <c r="B164" s="39" t="s">
        <v>131</v>
      </c>
      <c r="C164" s="29">
        <v>87</v>
      </c>
      <c r="D164" s="40">
        <v>100</v>
      </c>
    </row>
    <row r="165" spans="1:4" ht="15" customHeight="1">
      <c r="A165" s="13" t="s">
        <v>128</v>
      </c>
      <c r="B165" s="39" t="s">
        <v>132</v>
      </c>
      <c r="C165" s="29">
        <v>89</v>
      </c>
      <c r="D165" s="40">
        <v>100</v>
      </c>
    </row>
    <row r="166" spans="1:4" ht="15" customHeight="1">
      <c r="A166" s="13" t="s">
        <v>128</v>
      </c>
      <c r="B166" s="39" t="s">
        <v>133</v>
      </c>
      <c r="C166" s="29">
        <v>84</v>
      </c>
      <c r="D166" s="40">
        <v>100</v>
      </c>
    </row>
    <row r="167" spans="1:4" ht="15" customHeight="1">
      <c r="A167" s="13" t="s">
        <v>128</v>
      </c>
      <c r="B167" s="39" t="s">
        <v>100</v>
      </c>
      <c r="C167" s="29">
        <v>90</v>
      </c>
      <c r="D167" s="40">
        <v>100</v>
      </c>
    </row>
    <row r="168" spans="1:4" ht="15" customHeight="1">
      <c r="A168" s="13" t="s">
        <v>128</v>
      </c>
      <c r="B168" s="39" t="s">
        <v>134</v>
      </c>
      <c r="C168" s="29">
        <v>84</v>
      </c>
      <c r="D168" s="40">
        <v>100</v>
      </c>
    </row>
    <row r="169" spans="1:4" ht="15" customHeight="1">
      <c r="A169" s="13" t="s">
        <v>128</v>
      </c>
      <c r="B169" s="39" t="s">
        <v>135</v>
      </c>
      <c r="C169" s="29">
        <v>82</v>
      </c>
      <c r="D169" s="40">
        <v>100</v>
      </c>
    </row>
    <row r="170" spans="1:4" ht="15" customHeight="1">
      <c r="A170" s="13" t="s">
        <v>136</v>
      </c>
      <c r="B170" s="39" t="s">
        <v>137</v>
      </c>
      <c r="C170" s="29">
        <v>84</v>
      </c>
      <c r="D170" s="40">
        <v>100</v>
      </c>
    </row>
    <row r="171" spans="1:4" ht="15" customHeight="1">
      <c r="A171" s="13" t="s">
        <v>136</v>
      </c>
      <c r="B171" s="39" t="s">
        <v>138</v>
      </c>
      <c r="C171" s="29">
        <v>88</v>
      </c>
      <c r="D171" s="40">
        <v>100</v>
      </c>
    </row>
    <row r="172" spans="1:4" ht="15" customHeight="1">
      <c r="A172" s="13" t="s">
        <v>136</v>
      </c>
      <c r="B172" s="39" t="s">
        <v>139</v>
      </c>
      <c r="C172" s="29">
        <v>81</v>
      </c>
      <c r="D172" s="40">
        <v>100</v>
      </c>
    </row>
    <row r="173" spans="1:4" ht="15" customHeight="1">
      <c r="A173" s="13" t="s">
        <v>136</v>
      </c>
      <c r="B173" s="39" t="s">
        <v>118</v>
      </c>
      <c r="C173" s="29">
        <v>83</v>
      </c>
      <c r="D173" s="40">
        <v>100</v>
      </c>
    </row>
    <row r="174" spans="1:4" ht="15" customHeight="1">
      <c r="A174" s="13" t="s">
        <v>136</v>
      </c>
      <c r="B174" s="39" t="s">
        <v>140</v>
      </c>
      <c r="C174" s="29">
        <v>87</v>
      </c>
      <c r="D174" s="40">
        <v>100</v>
      </c>
    </row>
    <row r="175" spans="1:4" ht="15" customHeight="1">
      <c r="A175" s="13" t="s">
        <v>136</v>
      </c>
      <c r="B175" s="39" t="s">
        <v>137</v>
      </c>
      <c r="C175" s="29">
        <v>86</v>
      </c>
      <c r="D175" s="40">
        <v>100</v>
      </c>
    </row>
    <row r="176" spans="1:4" ht="15" customHeight="1">
      <c r="A176" s="13" t="s">
        <v>136</v>
      </c>
      <c r="B176" s="39" t="s">
        <v>140</v>
      </c>
      <c r="C176" s="29">
        <v>88</v>
      </c>
      <c r="D176" s="40">
        <v>100</v>
      </c>
    </row>
    <row r="177" spans="1:4" ht="15" customHeight="1">
      <c r="A177" s="13" t="s">
        <v>136</v>
      </c>
      <c r="B177" s="39" t="s">
        <v>129</v>
      </c>
      <c r="C177" s="29">
        <v>96</v>
      </c>
      <c r="D177" s="40">
        <v>100</v>
      </c>
    </row>
    <row r="178" spans="1:4" ht="15" customHeight="1">
      <c r="A178" s="13" t="s">
        <v>136</v>
      </c>
      <c r="B178" s="39" t="s">
        <v>141</v>
      </c>
      <c r="C178" s="29">
        <v>84</v>
      </c>
      <c r="D178" s="40">
        <v>100</v>
      </c>
    </row>
    <row r="179" spans="1:4" ht="15" customHeight="1">
      <c r="A179" s="13" t="s">
        <v>136</v>
      </c>
      <c r="B179" s="39" t="s">
        <v>142</v>
      </c>
      <c r="C179" s="29">
        <v>88</v>
      </c>
      <c r="D179" s="40">
        <v>100</v>
      </c>
    </row>
    <row r="180" spans="1:4" ht="15" customHeight="1">
      <c r="A180" s="13" t="s">
        <v>136</v>
      </c>
      <c r="B180" s="39" t="s">
        <v>143</v>
      </c>
      <c r="C180" s="29">
        <v>85</v>
      </c>
      <c r="D180" s="40">
        <v>100</v>
      </c>
    </row>
    <row r="181" spans="1:4" ht="15" customHeight="1">
      <c r="A181" s="13" t="s">
        <v>136</v>
      </c>
      <c r="B181" s="39" t="s">
        <v>140</v>
      </c>
      <c r="C181" s="29">
        <v>89</v>
      </c>
      <c r="D181" s="40">
        <v>100</v>
      </c>
    </row>
    <row r="182" spans="1:4" ht="15" customHeight="1">
      <c r="A182" s="13" t="s">
        <v>136</v>
      </c>
      <c r="B182" s="39" t="s">
        <v>118</v>
      </c>
      <c r="C182" s="29">
        <v>92</v>
      </c>
      <c r="D182" s="40">
        <v>100</v>
      </c>
    </row>
    <row r="183" spans="1:4" ht="15" customHeight="1">
      <c r="A183" s="13" t="s">
        <v>136</v>
      </c>
      <c r="B183" s="39" t="s">
        <v>118</v>
      </c>
      <c r="C183" s="29">
        <v>81</v>
      </c>
      <c r="D183" s="40">
        <v>100</v>
      </c>
    </row>
    <row r="184" spans="1:4" ht="15" customHeight="1">
      <c r="A184" s="13" t="s">
        <v>136</v>
      </c>
      <c r="B184" s="39" t="s">
        <v>144</v>
      </c>
      <c r="C184" s="29">
        <v>83</v>
      </c>
      <c r="D184" s="40">
        <v>100</v>
      </c>
    </row>
    <row r="185" spans="1:4" ht="15" customHeight="1">
      <c r="A185" s="13" t="s">
        <v>145</v>
      </c>
      <c r="B185" s="39" t="s">
        <v>146</v>
      </c>
      <c r="C185" s="29">
        <v>82</v>
      </c>
      <c r="D185" s="40">
        <v>100</v>
      </c>
    </row>
    <row r="186" spans="1:4" ht="15" customHeight="1">
      <c r="A186" s="13" t="s">
        <v>145</v>
      </c>
      <c r="B186" s="39" t="s">
        <v>147</v>
      </c>
      <c r="C186" s="29">
        <v>83</v>
      </c>
      <c r="D186" s="40">
        <v>100</v>
      </c>
    </row>
    <row r="187" spans="1:4" ht="15" customHeight="1">
      <c r="A187" s="13" t="s">
        <v>145</v>
      </c>
      <c r="B187" s="39" t="s">
        <v>148</v>
      </c>
      <c r="C187" s="29">
        <v>87</v>
      </c>
      <c r="D187" s="40">
        <v>100</v>
      </c>
    </row>
    <row r="188" spans="1:4" ht="15" customHeight="1">
      <c r="A188" s="13" t="s">
        <v>145</v>
      </c>
      <c r="B188" s="51" t="s">
        <v>118</v>
      </c>
      <c r="C188" s="29">
        <v>88</v>
      </c>
      <c r="D188" s="40">
        <v>100</v>
      </c>
    </row>
    <row r="189" spans="1:4" ht="15" customHeight="1">
      <c r="A189" s="13" t="s">
        <v>149</v>
      </c>
      <c r="B189" s="39" t="s">
        <v>150</v>
      </c>
      <c r="C189" s="29">
        <v>83</v>
      </c>
      <c r="D189" s="40">
        <v>100</v>
      </c>
    </row>
    <row r="190" spans="1:4" ht="15" customHeight="1">
      <c r="A190" s="13" t="s">
        <v>149</v>
      </c>
      <c r="B190" s="39" t="s">
        <v>121</v>
      </c>
      <c r="C190" s="29">
        <v>82</v>
      </c>
      <c r="D190" s="40">
        <v>100</v>
      </c>
    </row>
    <row r="191" spans="1:4" ht="15" customHeight="1">
      <c r="A191" s="13" t="s">
        <v>149</v>
      </c>
      <c r="B191" s="39" t="s">
        <v>100</v>
      </c>
      <c r="C191" s="29">
        <v>87</v>
      </c>
      <c r="D191" s="40">
        <v>100</v>
      </c>
    </row>
    <row r="192" spans="1:4" ht="15" customHeight="1">
      <c r="A192" s="13" t="s">
        <v>149</v>
      </c>
      <c r="B192" s="39" t="s">
        <v>151</v>
      </c>
      <c r="C192" s="29">
        <v>88</v>
      </c>
      <c r="D192" s="40">
        <v>100</v>
      </c>
    </row>
    <row r="193" spans="1:4" ht="15" customHeight="1">
      <c r="A193" s="13" t="s">
        <v>149</v>
      </c>
      <c r="B193" s="39" t="s">
        <v>152</v>
      </c>
      <c r="C193" s="29">
        <v>85</v>
      </c>
      <c r="D193" s="40">
        <v>100</v>
      </c>
    </row>
    <row r="194" spans="1:4" ht="15" customHeight="1">
      <c r="A194" s="13" t="s">
        <v>149</v>
      </c>
      <c r="B194" s="39" t="s">
        <v>153</v>
      </c>
      <c r="C194" s="29">
        <v>85</v>
      </c>
      <c r="D194" s="40">
        <v>100</v>
      </c>
    </row>
    <row r="195" spans="1:4" ht="15" customHeight="1">
      <c r="A195" s="13" t="s">
        <v>149</v>
      </c>
      <c r="B195" s="39" t="s">
        <v>100</v>
      </c>
      <c r="C195" s="29">
        <v>82</v>
      </c>
      <c r="D195" s="40">
        <v>100</v>
      </c>
    </row>
    <row r="196" spans="1:4" ht="15" customHeight="1">
      <c r="A196" s="13" t="s">
        <v>149</v>
      </c>
      <c r="B196" s="39" t="s">
        <v>154</v>
      </c>
      <c r="C196" s="29">
        <v>91</v>
      </c>
      <c r="D196" s="40">
        <v>100</v>
      </c>
    </row>
    <row r="197" spans="1:4" ht="15" customHeight="1">
      <c r="A197" s="13" t="s">
        <v>149</v>
      </c>
      <c r="B197" s="39" t="s">
        <v>155</v>
      </c>
      <c r="C197" s="29">
        <v>82</v>
      </c>
      <c r="D197" s="40">
        <v>100</v>
      </c>
    </row>
    <row r="198" spans="1:4" ht="15" customHeight="1">
      <c r="A198" s="13" t="s">
        <v>149</v>
      </c>
      <c r="B198" s="39" t="s">
        <v>156</v>
      </c>
      <c r="C198" s="29">
        <v>80</v>
      </c>
      <c r="D198" s="40">
        <v>100</v>
      </c>
    </row>
    <row r="199" spans="1:4" ht="15" customHeight="1">
      <c r="A199" s="13" t="s">
        <v>149</v>
      </c>
      <c r="B199" s="39" t="s">
        <v>157</v>
      </c>
      <c r="C199" s="29">
        <v>82</v>
      </c>
      <c r="D199" s="40">
        <v>100</v>
      </c>
    </row>
    <row r="200" spans="1:4" ht="15" customHeight="1">
      <c r="A200" s="13" t="s">
        <v>149</v>
      </c>
      <c r="B200" s="39" t="s">
        <v>60</v>
      </c>
      <c r="C200" s="29">
        <v>82</v>
      </c>
      <c r="D200" s="40">
        <v>100</v>
      </c>
    </row>
    <row r="201" spans="1:4" ht="15" customHeight="1">
      <c r="A201" s="13" t="s">
        <v>149</v>
      </c>
      <c r="B201" s="39" t="s">
        <v>158</v>
      </c>
      <c r="C201" s="29">
        <v>80</v>
      </c>
      <c r="D201" s="40">
        <v>100</v>
      </c>
    </row>
    <row r="202" spans="1:4" ht="15" customHeight="1">
      <c r="A202" s="13" t="s">
        <v>149</v>
      </c>
      <c r="B202" s="39" t="s">
        <v>138</v>
      </c>
      <c r="C202" s="29">
        <v>85</v>
      </c>
      <c r="D202" s="40">
        <v>100</v>
      </c>
    </row>
    <row r="203" spans="1:4" ht="15" customHeight="1">
      <c r="A203" s="13" t="s">
        <v>149</v>
      </c>
      <c r="B203" s="39" t="s">
        <v>159</v>
      </c>
      <c r="C203" s="29">
        <v>80</v>
      </c>
      <c r="D203" s="40">
        <v>100</v>
      </c>
    </row>
    <row r="204" spans="1:4" ht="15" customHeight="1">
      <c r="A204" s="13" t="s">
        <v>149</v>
      </c>
      <c r="B204" s="39" t="s">
        <v>160</v>
      </c>
      <c r="C204" s="29">
        <v>83</v>
      </c>
      <c r="D204" s="40">
        <v>100</v>
      </c>
    </row>
    <row r="205" spans="1:4" ht="15" customHeight="1">
      <c r="A205" s="13" t="s">
        <v>149</v>
      </c>
      <c r="B205" s="39" t="s">
        <v>76</v>
      </c>
      <c r="C205" s="29">
        <v>86</v>
      </c>
      <c r="D205" s="40">
        <v>100</v>
      </c>
    </row>
    <row r="206" spans="1:4" ht="15" customHeight="1">
      <c r="A206" s="13" t="s">
        <v>149</v>
      </c>
      <c r="B206" s="39" t="s">
        <v>161</v>
      </c>
      <c r="C206" s="29">
        <v>87</v>
      </c>
      <c r="D206" s="40">
        <v>100</v>
      </c>
    </row>
    <row r="207" spans="1:4" ht="15" customHeight="1">
      <c r="A207" s="13" t="s">
        <v>149</v>
      </c>
      <c r="B207" s="39" t="s">
        <v>162</v>
      </c>
      <c r="C207" s="29">
        <v>82</v>
      </c>
      <c r="D207" s="40">
        <v>100</v>
      </c>
    </row>
    <row r="208" spans="1:4" ht="15" customHeight="1">
      <c r="A208" s="13" t="s">
        <v>149</v>
      </c>
      <c r="B208" s="39" t="s">
        <v>163</v>
      </c>
      <c r="C208" s="29">
        <v>92</v>
      </c>
      <c r="D208" s="40">
        <v>100</v>
      </c>
    </row>
    <row r="209" spans="1:4" ht="15" customHeight="1">
      <c r="A209" s="13" t="s">
        <v>164</v>
      </c>
      <c r="B209" s="39" t="s">
        <v>19</v>
      </c>
      <c r="C209" s="29">
        <v>82</v>
      </c>
      <c r="D209" s="40">
        <v>100</v>
      </c>
    </row>
    <row r="210" spans="1:4" ht="15" customHeight="1">
      <c r="A210" s="13" t="s">
        <v>164</v>
      </c>
      <c r="B210" s="39" t="s">
        <v>165</v>
      </c>
      <c r="C210" s="29">
        <v>86</v>
      </c>
      <c r="D210" s="40">
        <v>100</v>
      </c>
    </row>
    <row r="211" spans="1:4" ht="15" customHeight="1">
      <c r="A211" s="13" t="s">
        <v>164</v>
      </c>
      <c r="B211" s="39" t="s">
        <v>166</v>
      </c>
      <c r="C211" s="29">
        <v>80</v>
      </c>
      <c r="D211" s="40">
        <v>100</v>
      </c>
    </row>
    <row r="212" spans="1:4" ht="15" customHeight="1">
      <c r="A212" s="13" t="s">
        <v>164</v>
      </c>
      <c r="B212" s="39" t="s">
        <v>167</v>
      </c>
      <c r="C212" s="29">
        <v>80</v>
      </c>
      <c r="D212" s="40">
        <v>100</v>
      </c>
    </row>
    <row r="213" spans="1:4" ht="15" customHeight="1">
      <c r="A213" s="13" t="s">
        <v>164</v>
      </c>
      <c r="B213" s="39" t="s">
        <v>168</v>
      </c>
      <c r="C213" s="29">
        <v>91</v>
      </c>
      <c r="D213" s="40">
        <v>100</v>
      </c>
    </row>
    <row r="214" spans="1:4" ht="15" customHeight="1">
      <c r="A214" s="13" t="s">
        <v>164</v>
      </c>
      <c r="B214" s="39" t="s">
        <v>169</v>
      </c>
      <c r="C214" s="29">
        <v>88</v>
      </c>
      <c r="D214" s="40">
        <v>100</v>
      </c>
    </row>
    <row r="215" spans="1:4" ht="15" customHeight="1">
      <c r="A215" s="13" t="s">
        <v>164</v>
      </c>
      <c r="B215" s="39" t="s">
        <v>129</v>
      </c>
      <c r="C215" s="29">
        <v>84</v>
      </c>
      <c r="D215" s="40">
        <v>100</v>
      </c>
    </row>
    <row r="216" spans="1:4" ht="15" customHeight="1">
      <c r="A216" s="13" t="s">
        <v>164</v>
      </c>
      <c r="B216" s="39" t="s">
        <v>138</v>
      </c>
      <c r="C216" s="29">
        <v>84</v>
      </c>
      <c r="D216" s="40">
        <v>100</v>
      </c>
    </row>
    <row r="217" spans="1:4" ht="15" customHeight="1">
      <c r="A217" s="13" t="s">
        <v>164</v>
      </c>
      <c r="B217" s="39" t="s">
        <v>60</v>
      </c>
      <c r="C217" s="29">
        <v>87</v>
      </c>
      <c r="D217" s="40">
        <v>100</v>
      </c>
    </row>
    <row r="218" spans="1:4" ht="15" customHeight="1">
      <c r="A218" s="13" t="s">
        <v>164</v>
      </c>
      <c r="B218" s="39" t="s">
        <v>170</v>
      </c>
      <c r="C218" s="29">
        <v>84</v>
      </c>
      <c r="D218" s="40">
        <v>100</v>
      </c>
    </row>
    <row r="219" spans="1:4" ht="15" customHeight="1">
      <c r="A219" s="13" t="s">
        <v>164</v>
      </c>
      <c r="B219" s="39" t="s">
        <v>171</v>
      </c>
      <c r="C219" s="29">
        <v>87</v>
      </c>
      <c r="D219" s="40">
        <v>100</v>
      </c>
    </row>
    <row r="220" spans="1:4" ht="15" customHeight="1">
      <c r="A220" s="13" t="s">
        <v>164</v>
      </c>
      <c r="B220" s="9" t="s">
        <v>172</v>
      </c>
      <c r="C220" s="29">
        <v>87</v>
      </c>
      <c r="D220" s="40">
        <v>100</v>
      </c>
    </row>
    <row r="221" spans="1:4" ht="15" customHeight="1">
      <c r="A221" s="13" t="s">
        <v>173</v>
      </c>
      <c r="B221" s="47" t="s">
        <v>174</v>
      </c>
      <c r="C221" s="29">
        <v>89</v>
      </c>
      <c r="D221" s="40">
        <v>100</v>
      </c>
    </row>
    <row r="222" spans="1:4" ht="15" customHeight="1">
      <c r="A222" s="13" t="s">
        <v>173</v>
      </c>
      <c r="B222" s="47" t="s">
        <v>175</v>
      </c>
      <c r="C222" s="29">
        <v>82</v>
      </c>
      <c r="D222" s="40">
        <v>100</v>
      </c>
    </row>
    <row r="223" spans="1:4" ht="15" customHeight="1">
      <c r="A223" s="13" t="s">
        <v>173</v>
      </c>
      <c r="B223" s="47" t="s">
        <v>60</v>
      </c>
      <c r="C223" s="29">
        <v>88</v>
      </c>
      <c r="D223" s="40">
        <v>100</v>
      </c>
    </row>
    <row r="224" spans="1:4" ht="15" customHeight="1">
      <c r="A224" s="13" t="s">
        <v>173</v>
      </c>
      <c r="B224" s="47" t="s">
        <v>102</v>
      </c>
      <c r="C224" s="29">
        <v>81</v>
      </c>
      <c r="D224" s="40">
        <v>100</v>
      </c>
    </row>
    <row r="225" spans="1:4" ht="15" customHeight="1">
      <c r="A225" s="13" t="s">
        <v>173</v>
      </c>
      <c r="B225" s="47" t="s">
        <v>176</v>
      </c>
      <c r="C225" s="29">
        <v>81</v>
      </c>
      <c r="D225" s="40">
        <v>100</v>
      </c>
    </row>
    <row r="226" spans="1:4" ht="15" customHeight="1">
      <c r="A226" s="13" t="s">
        <v>173</v>
      </c>
      <c r="B226" s="47" t="s">
        <v>177</v>
      </c>
      <c r="C226" s="29">
        <v>82</v>
      </c>
      <c r="D226" s="40">
        <v>100</v>
      </c>
    </row>
    <row r="227" spans="1:4" ht="15" customHeight="1">
      <c r="A227" s="13" t="s">
        <v>173</v>
      </c>
      <c r="B227" s="47" t="s">
        <v>178</v>
      </c>
      <c r="C227" s="29">
        <v>80</v>
      </c>
      <c r="D227" s="40">
        <v>100</v>
      </c>
    </row>
    <row r="228" spans="1:4" ht="15" customHeight="1">
      <c r="A228" s="13" t="s">
        <v>173</v>
      </c>
      <c r="B228" s="47" t="s">
        <v>179</v>
      </c>
      <c r="C228" s="29">
        <v>95</v>
      </c>
      <c r="D228" s="40">
        <v>100</v>
      </c>
    </row>
    <row r="229" spans="1:4" ht="15" customHeight="1">
      <c r="A229" s="13" t="s">
        <v>173</v>
      </c>
      <c r="B229" s="47" t="s">
        <v>60</v>
      </c>
      <c r="C229" s="29">
        <v>88</v>
      </c>
      <c r="D229" s="40">
        <v>100</v>
      </c>
    </row>
    <row r="230" spans="1:4" ht="15" customHeight="1">
      <c r="A230" s="13" t="s">
        <v>173</v>
      </c>
      <c r="B230" s="47" t="s">
        <v>180</v>
      </c>
      <c r="C230" s="29">
        <v>83</v>
      </c>
      <c r="D230" s="40">
        <v>100</v>
      </c>
    </row>
    <row r="231" spans="1:4" ht="15" customHeight="1">
      <c r="A231" s="13" t="s">
        <v>173</v>
      </c>
      <c r="B231" s="47" t="s">
        <v>63</v>
      </c>
      <c r="C231" s="29">
        <v>88</v>
      </c>
      <c r="D231" s="40">
        <v>100</v>
      </c>
    </row>
    <row r="232" spans="1:4" ht="15" customHeight="1">
      <c r="A232" s="13" t="s">
        <v>173</v>
      </c>
      <c r="B232" s="47" t="s">
        <v>181</v>
      </c>
      <c r="C232" s="29">
        <v>80</v>
      </c>
      <c r="D232" s="40">
        <v>100</v>
      </c>
    </row>
    <row r="233" spans="1:4" ht="15" customHeight="1">
      <c r="A233" s="13" t="s">
        <v>173</v>
      </c>
      <c r="B233" s="47" t="s">
        <v>100</v>
      </c>
      <c r="C233" s="29">
        <v>80</v>
      </c>
      <c r="D233" s="40">
        <v>100</v>
      </c>
    </row>
    <row r="234" spans="1:4" ht="15" customHeight="1">
      <c r="A234" s="13" t="s">
        <v>173</v>
      </c>
      <c r="B234" s="47" t="s">
        <v>182</v>
      </c>
      <c r="C234" s="29">
        <v>88</v>
      </c>
      <c r="D234" s="40">
        <v>100</v>
      </c>
    </row>
    <row r="235" spans="1:4" ht="15" customHeight="1">
      <c r="A235" s="13" t="s">
        <v>173</v>
      </c>
      <c r="B235" s="47" t="s">
        <v>183</v>
      </c>
      <c r="C235" s="29">
        <v>83</v>
      </c>
      <c r="D235" s="40">
        <v>100</v>
      </c>
    </row>
    <row r="236" spans="1:4" ht="15" customHeight="1">
      <c r="A236" s="13" t="s">
        <v>173</v>
      </c>
      <c r="B236" s="47" t="s">
        <v>184</v>
      </c>
      <c r="C236" s="29">
        <v>81</v>
      </c>
      <c r="D236" s="40">
        <v>100</v>
      </c>
    </row>
    <row r="237" spans="1:4" ht="15" customHeight="1">
      <c r="A237" s="13" t="s">
        <v>173</v>
      </c>
      <c r="B237" s="47" t="s">
        <v>185</v>
      </c>
      <c r="C237" s="29">
        <v>93</v>
      </c>
      <c r="D237" s="40">
        <v>100</v>
      </c>
    </row>
    <row r="238" spans="1:4" ht="15" customHeight="1">
      <c r="A238" s="13" t="s">
        <v>173</v>
      </c>
      <c r="B238" s="47" t="s">
        <v>60</v>
      </c>
      <c r="C238" s="29">
        <v>85</v>
      </c>
      <c r="D238" s="40">
        <v>100</v>
      </c>
    </row>
    <row r="239" spans="1:4" ht="15" customHeight="1">
      <c r="A239" s="13" t="s">
        <v>186</v>
      </c>
      <c r="B239" s="39" t="s">
        <v>187</v>
      </c>
      <c r="C239" s="29">
        <v>89</v>
      </c>
      <c r="D239" s="40">
        <v>100</v>
      </c>
    </row>
    <row r="240" spans="1:4" ht="15" customHeight="1">
      <c r="A240" s="13" t="s">
        <v>186</v>
      </c>
      <c r="B240" s="39" t="s">
        <v>188</v>
      </c>
      <c r="C240" s="29">
        <v>89</v>
      </c>
      <c r="D240" s="40">
        <v>100</v>
      </c>
    </row>
    <row r="241" spans="1:4" ht="15" customHeight="1">
      <c r="A241" s="13" t="s">
        <v>186</v>
      </c>
      <c r="B241" s="39" t="s">
        <v>189</v>
      </c>
      <c r="C241" s="29">
        <v>86</v>
      </c>
      <c r="D241" s="40">
        <v>100</v>
      </c>
    </row>
    <row r="242" spans="1:4" ht="15" customHeight="1">
      <c r="A242" s="13" t="s">
        <v>186</v>
      </c>
      <c r="B242" s="39" t="s">
        <v>190</v>
      </c>
      <c r="C242" s="29">
        <v>85</v>
      </c>
      <c r="D242" s="40">
        <v>100</v>
      </c>
    </row>
    <row r="243" spans="1:4" ht="15" customHeight="1">
      <c r="A243" s="13" t="s">
        <v>186</v>
      </c>
      <c r="B243" s="39" t="s">
        <v>191</v>
      </c>
      <c r="C243" s="29">
        <v>81</v>
      </c>
      <c r="D243" s="40">
        <v>100</v>
      </c>
    </row>
    <row r="244" spans="1:4" ht="15" customHeight="1">
      <c r="A244" s="13" t="s">
        <v>186</v>
      </c>
      <c r="B244" s="39" t="s">
        <v>57</v>
      </c>
      <c r="C244" s="29">
        <v>86</v>
      </c>
      <c r="D244" s="40">
        <v>100</v>
      </c>
    </row>
    <row r="245" spans="1:4" ht="15" customHeight="1">
      <c r="A245" s="13" t="s">
        <v>186</v>
      </c>
      <c r="B245" s="39" t="s">
        <v>19</v>
      </c>
      <c r="C245" s="29">
        <v>80</v>
      </c>
      <c r="D245" s="40">
        <v>100</v>
      </c>
    </row>
    <row r="246" spans="1:4" ht="15" customHeight="1">
      <c r="A246" s="13" t="s">
        <v>186</v>
      </c>
      <c r="B246" s="39" t="s">
        <v>192</v>
      </c>
      <c r="C246" s="29">
        <v>84</v>
      </c>
      <c r="D246" s="40">
        <v>100</v>
      </c>
    </row>
    <row r="247" spans="1:4" ht="15" customHeight="1">
      <c r="A247" s="13" t="s">
        <v>186</v>
      </c>
      <c r="B247" s="39" t="s">
        <v>193</v>
      </c>
      <c r="C247" s="29">
        <v>88</v>
      </c>
      <c r="D247" s="40">
        <v>100</v>
      </c>
    </row>
    <row r="248" spans="1:4" ht="15" customHeight="1">
      <c r="A248" s="13" t="s">
        <v>186</v>
      </c>
      <c r="B248" s="39" t="s">
        <v>194</v>
      </c>
      <c r="C248" s="29">
        <v>87</v>
      </c>
      <c r="D248" s="40">
        <v>100</v>
      </c>
    </row>
    <row r="249" spans="1:4" ht="15" customHeight="1">
      <c r="A249" s="13" t="s">
        <v>186</v>
      </c>
      <c r="B249" s="39" t="s">
        <v>60</v>
      </c>
      <c r="C249" s="29">
        <v>84</v>
      </c>
      <c r="D249" s="40">
        <v>100</v>
      </c>
    </row>
    <row r="250" spans="1:4" ht="15" customHeight="1">
      <c r="A250" s="13" t="s">
        <v>186</v>
      </c>
      <c r="B250" s="39" t="s">
        <v>195</v>
      </c>
      <c r="C250" s="29">
        <v>80</v>
      </c>
      <c r="D250" s="40">
        <v>100</v>
      </c>
    </row>
    <row r="251" spans="1:4" ht="15" customHeight="1">
      <c r="A251" s="13" t="s">
        <v>186</v>
      </c>
      <c r="B251" s="39" t="s">
        <v>196</v>
      </c>
      <c r="C251" s="29">
        <v>81</v>
      </c>
      <c r="D251" s="40">
        <v>100</v>
      </c>
    </row>
    <row r="252" spans="1:4" ht="15" customHeight="1">
      <c r="A252" s="13" t="s">
        <v>186</v>
      </c>
      <c r="B252" s="39" t="s">
        <v>197</v>
      </c>
      <c r="C252" s="29">
        <v>81</v>
      </c>
      <c r="D252" s="40">
        <v>100</v>
      </c>
    </row>
    <row r="253" spans="1:4" ht="15" customHeight="1">
      <c r="A253" s="13" t="s">
        <v>186</v>
      </c>
      <c r="B253" s="39" t="s">
        <v>198</v>
      </c>
      <c r="C253" s="29">
        <v>91</v>
      </c>
      <c r="D253" s="40">
        <v>100</v>
      </c>
    </row>
    <row r="254" spans="1:4" ht="15" customHeight="1">
      <c r="A254" s="13" t="s">
        <v>186</v>
      </c>
      <c r="B254" s="9" t="s">
        <v>199</v>
      </c>
      <c r="C254" s="29">
        <v>80</v>
      </c>
      <c r="D254" s="40">
        <v>100</v>
      </c>
    </row>
    <row r="255" spans="1:4" ht="15" customHeight="1">
      <c r="A255" s="13" t="s">
        <v>186</v>
      </c>
      <c r="B255" s="39" t="s">
        <v>200</v>
      </c>
      <c r="C255" s="29">
        <v>82</v>
      </c>
      <c r="D255" s="40">
        <v>100</v>
      </c>
    </row>
    <row r="256" spans="1:4" ht="15" customHeight="1">
      <c r="A256" s="13" t="s">
        <v>186</v>
      </c>
      <c r="B256" s="47" t="s">
        <v>201</v>
      </c>
      <c r="C256" s="29">
        <v>80</v>
      </c>
      <c r="D256" s="40">
        <v>100</v>
      </c>
    </row>
    <row r="257" spans="1:4" ht="15" customHeight="1">
      <c r="A257" s="13" t="s">
        <v>186</v>
      </c>
      <c r="B257" s="39" t="s">
        <v>202</v>
      </c>
      <c r="C257" s="29">
        <v>86</v>
      </c>
      <c r="D257" s="40">
        <v>100</v>
      </c>
    </row>
    <row r="258" spans="1:4" ht="13.5">
      <c r="A258" s="13" t="s">
        <v>186</v>
      </c>
      <c r="B258" s="39" t="s">
        <v>19</v>
      </c>
      <c r="C258" s="29">
        <v>92</v>
      </c>
      <c r="D258" s="40">
        <v>100</v>
      </c>
    </row>
    <row r="259" spans="1:4" ht="13.5">
      <c r="A259" s="13" t="s">
        <v>186</v>
      </c>
      <c r="B259" s="39" t="s">
        <v>19</v>
      </c>
      <c r="C259" s="29">
        <v>80</v>
      </c>
      <c r="D259" s="40">
        <v>100</v>
      </c>
    </row>
    <row r="260" spans="1:4" ht="13.5">
      <c r="A260" s="13" t="s">
        <v>186</v>
      </c>
      <c r="B260" s="52" t="s">
        <v>203</v>
      </c>
      <c r="C260" s="29">
        <v>84</v>
      </c>
      <c r="D260" s="40">
        <v>100</v>
      </c>
    </row>
    <row r="261" spans="1:4" ht="13.5">
      <c r="A261" s="13" t="s">
        <v>186</v>
      </c>
      <c r="B261" s="39" t="s">
        <v>204</v>
      </c>
      <c r="C261" s="29">
        <v>84</v>
      </c>
      <c r="D261" s="40">
        <v>100</v>
      </c>
    </row>
    <row r="262" spans="1:4" ht="13.5">
      <c r="A262" s="13" t="s">
        <v>186</v>
      </c>
      <c r="B262" s="47" t="s">
        <v>205</v>
      </c>
      <c r="C262" s="29">
        <v>86</v>
      </c>
      <c r="D262" s="40">
        <v>100</v>
      </c>
    </row>
    <row r="263" spans="1:4" ht="13.5">
      <c r="A263" s="13" t="s">
        <v>186</v>
      </c>
      <c r="B263" s="13" t="s">
        <v>206</v>
      </c>
      <c r="C263" s="29">
        <v>86</v>
      </c>
      <c r="D263" s="40">
        <v>100</v>
      </c>
    </row>
    <row r="264" spans="1:4" ht="13.5">
      <c r="A264" s="13" t="s">
        <v>186</v>
      </c>
      <c r="B264" s="13" t="s">
        <v>207</v>
      </c>
      <c r="C264" s="29">
        <v>89</v>
      </c>
      <c r="D264" s="40">
        <v>100</v>
      </c>
    </row>
    <row r="265" spans="1:4" ht="13.5">
      <c r="A265" s="13" t="s">
        <v>186</v>
      </c>
      <c r="B265" s="45" t="s">
        <v>208</v>
      </c>
      <c r="C265" s="29">
        <v>82</v>
      </c>
      <c r="D265" s="40">
        <v>100</v>
      </c>
    </row>
    <row r="266" spans="1:4" ht="13.5">
      <c r="A266" s="13" t="s">
        <v>186</v>
      </c>
      <c r="B266" s="45" t="s">
        <v>209</v>
      </c>
      <c r="C266" s="29">
        <v>84</v>
      </c>
      <c r="D266" s="40">
        <v>100</v>
      </c>
    </row>
    <row r="267" spans="1:4" ht="13.5">
      <c r="A267" s="13" t="s">
        <v>210</v>
      </c>
      <c r="B267" s="39" t="s">
        <v>211</v>
      </c>
      <c r="C267" s="29">
        <v>80</v>
      </c>
      <c r="D267" s="40">
        <v>100</v>
      </c>
    </row>
    <row r="268" spans="1:4" ht="13.5">
      <c r="A268" s="13" t="s">
        <v>210</v>
      </c>
      <c r="B268" s="39" t="s">
        <v>212</v>
      </c>
      <c r="C268" s="29">
        <v>87</v>
      </c>
      <c r="D268" s="40">
        <v>100</v>
      </c>
    </row>
    <row r="269" spans="1:4" ht="13.5">
      <c r="A269" s="13" t="s">
        <v>210</v>
      </c>
      <c r="B269" s="39" t="s">
        <v>213</v>
      </c>
      <c r="C269" s="29">
        <v>80</v>
      </c>
      <c r="D269" s="40">
        <v>100</v>
      </c>
    </row>
    <row r="270" spans="1:4" ht="13.5">
      <c r="A270" s="13" t="s">
        <v>210</v>
      </c>
      <c r="B270" s="47" t="s">
        <v>214</v>
      </c>
      <c r="C270" s="29">
        <v>85</v>
      </c>
      <c r="D270" s="40">
        <v>100</v>
      </c>
    </row>
    <row r="271" spans="1:4" ht="13.5">
      <c r="A271" s="13" t="s">
        <v>210</v>
      </c>
      <c r="B271" s="39" t="s">
        <v>215</v>
      </c>
      <c r="C271" s="29">
        <v>85</v>
      </c>
      <c r="D271" s="40">
        <v>100</v>
      </c>
    </row>
    <row r="272" spans="1:4" ht="13.5">
      <c r="A272" s="13" t="s">
        <v>210</v>
      </c>
      <c r="B272" s="39" t="s">
        <v>63</v>
      </c>
      <c r="C272" s="29">
        <v>80</v>
      </c>
      <c r="D272" s="40">
        <v>100</v>
      </c>
    </row>
    <row r="273" spans="1:4" ht="13.5">
      <c r="A273" s="13" t="s">
        <v>210</v>
      </c>
      <c r="B273" s="39" t="s">
        <v>107</v>
      </c>
      <c r="C273" s="29">
        <v>83</v>
      </c>
      <c r="D273" s="40">
        <v>100</v>
      </c>
    </row>
    <row r="274" spans="1:4" ht="13.5">
      <c r="A274" s="13" t="s">
        <v>210</v>
      </c>
      <c r="B274" s="39" t="s">
        <v>216</v>
      </c>
      <c r="C274" s="29">
        <v>84</v>
      </c>
      <c r="D274" s="40">
        <v>100</v>
      </c>
    </row>
    <row r="275" spans="1:4" ht="13.5">
      <c r="A275" s="13" t="s">
        <v>210</v>
      </c>
      <c r="B275" s="39" t="s">
        <v>217</v>
      </c>
      <c r="C275" s="29">
        <v>89</v>
      </c>
      <c r="D275" s="40">
        <v>100</v>
      </c>
    </row>
    <row r="276" spans="1:4" ht="13.5">
      <c r="A276" s="13" t="s">
        <v>210</v>
      </c>
      <c r="B276" s="39" t="s">
        <v>218</v>
      </c>
      <c r="C276" s="29">
        <v>88</v>
      </c>
      <c r="D276" s="40">
        <v>100</v>
      </c>
    </row>
    <row r="277" spans="1:4" ht="13.5">
      <c r="A277" s="13" t="s">
        <v>210</v>
      </c>
      <c r="B277" s="39" t="s">
        <v>219</v>
      </c>
      <c r="C277" s="29">
        <v>91</v>
      </c>
      <c r="D277" s="40">
        <v>100</v>
      </c>
    </row>
    <row r="278" spans="1:4" ht="13.5">
      <c r="A278" s="13" t="s">
        <v>210</v>
      </c>
      <c r="B278" s="39" t="s">
        <v>220</v>
      </c>
      <c r="C278" s="29">
        <v>88</v>
      </c>
      <c r="D278" s="40">
        <v>100</v>
      </c>
    </row>
    <row r="279" spans="1:4" ht="13.5">
      <c r="A279" s="13" t="s">
        <v>210</v>
      </c>
      <c r="B279" s="39" t="s">
        <v>221</v>
      </c>
      <c r="C279" s="29">
        <v>84</v>
      </c>
      <c r="D279" s="40">
        <v>100</v>
      </c>
    </row>
    <row r="280" spans="1:4" ht="13.5">
      <c r="A280" s="13" t="s">
        <v>210</v>
      </c>
      <c r="B280" s="39" t="s">
        <v>222</v>
      </c>
      <c r="C280" s="29">
        <v>86</v>
      </c>
      <c r="D280" s="40">
        <v>100</v>
      </c>
    </row>
    <row r="281" spans="1:4" ht="13.5">
      <c r="A281" s="13" t="s">
        <v>210</v>
      </c>
      <c r="B281" s="39" t="s">
        <v>223</v>
      </c>
      <c r="C281" s="29">
        <v>85</v>
      </c>
      <c r="D281" s="40">
        <v>100</v>
      </c>
    </row>
    <row r="282" spans="1:4" ht="13.5">
      <c r="A282" s="13" t="s">
        <v>210</v>
      </c>
      <c r="B282" s="39" t="s">
        <v>224</v>
      </c>
      <c r="C282" s="29">
        <v>80</v>
      </c>
      <c r="D282" s="40">
        <v>100</v>
      </c>
    </row>
    <row r="283" spans="1:4" ht="13.5">
      <c r="A283" s="13" t="s">
        <v>210</v>
      </c>
      <c r="B283" s="39" t="s">
        <v>225</v>
      </c>
      <c r="C283" s="29">
        <v>92</v>
      </c>
      <c r="D283" s="40">
        <v>100</v>
      </c>
    </row>
    <row r="284" spans="1:4" ht="13.5">
      <c r="A284" s="13" t="s">
        <v>210</v>
      </c>
      <c r="B284" s="39" t="s">
        <v>226</v>
      </c>
      <c r="C284" s="29">
        <v>84</v>
      </c>
      <c r="D284" s="40">
        <v>100</v>
      </c>
    </row>
    <row r="285" spans="1:4" ht="13.5">
      <c r="A285" s="13" t="s">
        <v>210</v>
      </c>
      <c r="B285" s="39" t="s">
        <v>227</v>
      </c>
      <c r="C285" s="29">
        <v>81</v>
      </c>
      <c r="D285" s="40">
        <v>100</v>
      </c>
    </row>
    <row r="286" spans="1:4" ht="13.5">
      <c r="A286" s="13" t="s">
        <v>210</v>
      </c>
      <c r="B286" s="39" t="s">
        <v>228</v>
      </c>
      <c r="C286" s="29">
        <v>85</v>
      </c>
      <c r="D286" s="40">
        <v>100</v>
      </c>
    </row>
    <row r="287" spans="1:4" ht="13.5">
      <c r="A287" s="13" t="s">
        <v>210</v>
      </c>
      <c r="B287" s="39" t="s">
        <v>229</v>
      </c>
      <c r="C287" s="29">
        <v>80</v>
      </c>
      <c r="D287" s="40">
        <v>100</v>
      </c>
    </row>
    <row r="288" spans="1:4" ht="13.5">
      <c r="A288" s="13" t="s">
        <v>210</v>
      </c>
      <c r="B288" s="39" t="s">
        <v>230</v>
      </c>
      <c r="C288" s="29">
        <v>81</v>
      </c>
      <c r="D288" s="40">
        <v>100</v>
      </c>
    </row>
    <row r="289" spans="1:4" ht="13.5">
      <c r="A289" s="13" t="s">
        <v>210</v>
      </c>
      <c r="B289" s="39" t="s">
        <v>231</v>
      </c>
      <c r="C289" s="29">
        <v>80</v>
      </c>
      <c r="D289" s="40">
        <v>100</v>
      </c>
    </row>
    <row r="290" spans="1:4" ht="13.5">
      <c r="A290" s="13" t="s">
        <v>210</v>
      </c>
      <c r="B290" s="39" t="s">
        <v>232</v>
      </c>
      <c r="C290" s="29">
        <v>91</v>
      </c>
      <c r="D290" s="40">
        <v>100</v>
      </c>
    </row>
    <row r="291" spans="1:4" ht="13.5">
      <c r="A291" s="13" t="s">
        <v>210</v>
      </c>
      <c r="B291" s="39" t="s">
        <v>233</v>
      </c>
      <c r="C291" s="29">
        <v>82</v>
      </c>
      <c r="D291" s="40">
        <v>100</v>
      </c>
    </row>
    <row r="292" spans="1:4" ht="13.5">
      <c r="A292" s="13" t="s">
        <v>210</v>
      </c>
      <c r="B292" s="39" t="s">
        <v>19</v>
      </c>
      <c r="C292" s="29">
        <v>89</v>
      </c>
      <c r="D292" s="40">
        <v>100</v>
      </c>
    </row>
    <row r="293" spans="1:4" ht="13.5">
      <c r="A293" s="13" t="s">
        <v>210</v>
      </c>
      <c r="B293" s="39" t="s">
        <v>202</v>
      </c>
      <c r="C293" s="29">
        <v>86</v>
      </c>
      <c r="D293" s="40">
        <v>100</v>
      </c>
    </row>
    <row r="294" spans="1:4" ht="13.5">
      <c r="A294" s="13" t="s">
        <v>210</v>
      </c>
      <c r="B294" s="39" t="s">
        <v>234</v>
      </c>
      <c r="C294" s="29">
        <v>84</v>
      </c>
      <c r="D294" s="40">
        <v>100</v>
      </c>
    </row>
    <row r="295" spans="1:4" ht="13.5">
      <c r="A295" s="13" t="s">
        <v>210</v>
      </c>
      <c r="B295" s="39" t="s">
        <v>235</v>
      </c>
      <c r="C295" s="29">
        <v>82</v>
      </c>
      <c r="D295" s="40">
        <v>100</v>
      </c>
    </row>
    <row r="296" spans="1:4" ht="13.5">
      <c r="A296" s="13" t="s">
        <v>210</v>
      </c>
      <c r="B296" s="39" t="s">
        <v>236</v>
      </c>
      <c r="C296" s="29">
        <v>82</v>
      </c>
      <c r="D296" s="40">
        <v>100</v>
      </c>
    </row>
    <row r="297" spans="1:4" ht="13.5">
      <c r="A297" s="13" t="s">
        <v>210</v>
      </c>
      <c r="B297" s="39" t="s">
        <v>237</v>
      </c>
      <c r="C297" s="29">
        <v>85</v>
      </c>
      <c r="D297" s="40">
        <v>100</v>
      </c>
    </row>
    <row r="298" spans="1:4" ht="13.5">
      <c r="A298" s="13" t="s">
        <v>210</v>
      </c>
      <c r="B298" s="39" t="s">
        <v>238</v>
      </c>
      <c r="C298" s="29">
        <v>90</v>
      </c>
      <c r="D298" s="40">
        <v>100</v>
      </c>
    </row>
    <row r="299" spans="1:4" ht="13.5">
      <c r="A299" s="13" t="s">
        <v>210</v>
      </c>
      <c r="B299" s="39" t="s">
        <v>239</v>
      </c>
      <c r="C299" s="29">
        <v>85</v>
      </c>
      <c r="D299" s="40">
        <v>100</v>
      </c>
    </row>
    <row r="300" spans="1:4" ht="13.5">
      <c r="A300" s="13" t="s">
        <v>210</v>
      </c>
      <c r="B300" s="39" t="s">
        <v>216</v>
      </c>
      <c r="C300" s="29">
        <v>87</v>
      </c>
      <c r="D300" s="40">
        <v>100</v>
      </c>
    </row>
    <row r="301" spans="1:4" ht="13.5">
      <c r="A301" s="13" t="s">
        <v>210</v>
      </c>
      <c r="B301" s="39" t="s">
        <v>240</v>
      </c>
      <c r="C301" s="29">
        <v>89</v>
      </c>
      <c r="D301" s="40">
        <v>100</v>
      </c>
    </row>
    <row r="302" spans="1:4" ht="13.5">
      <c r="A302" s="13" t="s">
        <v>210</v>
      </c>
      <c r="B302" s="39" t="s">
        <v>241</v>
      </c>
      <c r="C302" s="29">
        <v>87</v>
      </c>
      <c r="D302" s="40">
        <v>100</v>
      </c>
    </row>
    <row r="303" spans="1:4" ht="13.5">
      <c r="A303" s="13" t="s">
        <v>210</v>
      </c>
      <c r="B303" s="39" t="s">
        <v>242</v>
      </c>
      <c r="C303" s="29">
        <v>86</v>
      </c>
      <c r="D303" s="40">
        <v>100</v>
      </c>
    </row>
    <row r="304" spans="1:4" ht="13.5">
      <c r="A304" s="13" t="s">
        <v>210</v>
      </c>
      <c r="B304" s="39" t="s">
        <v>243</v>
      </c>
      <c r="C304" s="29">
        <v>86</v>
      </c>
      <c r="D304" s="40">
        <v>100</v>
      </c>
    </row>
    <row r="305" spans="1:4" ht="13.5">
      <c r="A305" s="13" t="s">
        <v>210</v>
      </c>
      <c r="B305" s="39" t="s">
        <v>244</v>
      </c>
      <c r="C305" s="29">
        <v>81</v>
      </c>
      <c r="D305" s="40">
        <v>100</v>
      </c>
    </row>
    <row r="306" spans="1:4" ht="13.5">
      <c r="A306" s="13" t="s">
        <v>210</v>
      </c>
      <c r="B306" s="45" t="s">
        <v>63</v>
      </c>
      <c r="C306" s="29">
        <v>82</v>
      </c>
      <c r="D306" s="40">
        <v>100</v>
      </c>
    </row>
    <row r="307" spans="1:4" ht="13.5">
      <c r="A307" s="13" t="s">
        <v>210</v>
      </c>
      <c r="B307" s="13" t="s">
        <v>245</v>
      </c>
      <c r="C307" s="29">
        <v>80</v>
      </c>
      <c r="D307" s="40">
        <v>100</v>
      </c>
    </row>
    <row r="308" spans="1:4" ht="13.5">
      <c r="A308" s="13" t="s">
        <v>210</v>
      </c>
      <c r="B308" s="53" t="s">
        <v>246</v>
      </c>
      <c r="C308" s="29">
        <v>93</v>
      </c>
      <c r="D308" s="40">
        <v>100</v>
      </c>
    </row>
    <row r="309" spans="1:4" ht="13.5">
      <c r="A309" s="13" t="s">
        <v>210</v>
      </c>
      <c r="B309" s="13" t="s">
        <v>247</v>
      </c>
      <c r="C309" s="29">
        <v>81</v>
      </c>
      <c r="D309" s="40">
        <v>100</v>
      </c>
    </row>
    <row r="310" spans="1:4" ht="13.5">
      <c r="A310" s="13" t="s">
        <v>210</v>
      </c>
      <c r="B310" s="54" t="s">
        <v>248</v>
      </c>
      <c r="C310" s="29">
        <v>89</v>
      </c>
      <c r="D310" s="40">
        <v>100</v>
      </c>
    </row>
    <row r="311" spans="1:4" ht="13.5">
      <c r="A311" s="13" t="s">
        <v>210</v>
      </c>
      <c r="B311" s="54" t="s">
        <v>202</v>
      </c>
      <c r="C311" s="29">
        <v>85</v>
      </c>
      <c r="D311" s="40">
        <v>100</v>
      </c>
    </row>
    <row r="312" spans="1:4" ht="13.5">
      <c r="A312" s="13" t="s">
        <v>210</v>
      </c>
      <c r="B312" s="54" t="s">
        <v>249</v>
      </c>
      <c r="C312" s="29">
        <v>84</v>
      </c>
      <c r="D312" s="40">
        <v>100</v>
      </c>
    </row>
    <row r="313" spans="1:4" ht="13.5">
      <c r="A313" s="13" t="s">
        <v>210</v>
      </c>
      <c r="B313" s="55" t="s">
        <v>250</v>
      </c>
      <c r="C313" s="29">
        <v>81</v>
      </c>
      <c r="D313" s="40">
        <v>100</v>
      </c>
    </row>
    <row r="314" spans="1:4" ht="13.5">
      <c r="A314" s="13" t="s">
        <v>210</v>
      </c>
      <c r="B314" s="56" t="s">
        <v>251</v>
      </c>
      <c r="C314" s="29">
        <v>91</v>
      </c>
      <c r="D314" s="40">
        <v>100</v>
      </c>
    </row>
    <row r="315" spans="1:4" ht="13.5">
      <c r="A315" s="13" t="s">
        <v>252</v>
      </c>
      <c r="B315" s="39" t="s">
        <v>19</v>
      </c>
      <c r="C315" s="29">
        <v>86</v>
      </c>
      <c r="D315" s="40">
        <v>100</v>
      </c>
    </row>
    <row r="316" spans="1:4" ht="13.5">
      <c r="A316" s="13" t="s">
        <v>252</v>
      </c>
      <c r="B316" s="39" t="s">
        <v>19</v>
      </c>
      <c r="C316" s="29">
        <v>91</v>
      </c>
      <c r="D316" s="40">
        <v>100</v>
      </c>
    </row>
    <row r="317" spans="1:4" ht="13.5">
      <c r="A317" s="13" t="s">
        <v>252</v>
      </c>
      <c r="B317" s="39" t="s">
        <v>253</v>
      </c>
      <c r="C317" s="29">
        <v>90</v>
      </c>
      <c r="D317" s="40">
        <v>100</v>
      </c>
    </row>
    <row r="318" spans="1:4" ht="13.5">
      <c r="A318" s="13" t="s">
        <v>252</v>
      </c>
      <c r="B318" s="39" t="s">
        <v>254</v>
      </c>
      <c r="C318" s="29">
        <v>85</v>
      </c>
      <c r="D318" s="40">
        <v>100</v>
      </c>
    </row>
    <row r="319" spans="1:4" ht="13.5">
      <c r="A319" s="13" t="s">
        <v>252</v>
      </c>
      <c r="B319" s="39" t="s">
        <v>81</v>
      </c>
      <c r="C319" s="29">
        <v>85</v>
      </c>
      <c r="D319" s="40">
        <v>100</v>
      </c>
    </row>
    <row r="320" spans="1:4" ht="13.5">
      <c r="A320" s="13" t="s">
        <v>252</v>
      </c>
      <c r="B320" s="39" t="s">
        <v>255</v>
      </c>
      <c r="C320" s="29">
        <v>85</v>
      </c>
      <c r="D320" s="40">
        <v>100</v>
      </c>
    </row>
    <row r="321" spans="1:4" ht="13.5">
      <c r="A321" s="13" t="s">
        <v>252</v>
      </c>
      <c r="B321" s="39" t="s">
        <v>256</v>
      </c>
      <c r="C321" s="29">
        <v>80</v>
      </c>
      <c r="D321" s="40">
        <v>100</v>
      </c>
    </row>
    <row r="322" spans="1:4" ht="13.5">
      <c r="A322" s="13" t="s">
        <v>252</v>
      </c>
      <c r="B322" s="39" t="s">
        <v>257</v>
      </c>
      <c r="C322" s="29">
        <v>80</v>
      </c>
      <c r="D322" s="40">
        <v>100</v>
      </c>
    </row>
    <row r="323" spans="1:4" ht="13.5">
      <c r="A323" s="13" t="s">
        <v>252</v>
      </c>
      <c r="B323" s="39" t="s">
        <v>258</v>
      </c>
      <c r="C323" s="29">
        <v>80</v>
      </c>
      <c r="D323" s="40">
        <v>100</v>
      </c>
    </row>
    <row r="324" spans="1:4" ht="13.5">
      <c r="A324" s="13" t="s">
        <v>252</v>
      </c>
      <c r="B324" s="39" t="s">
        <v>208</v>
      </c>
      <c r="C324" s="29">
        <v>81</v>
      </c>
      <c r="D324" s="40">
        <v>100</v>
      </c>
    </row>
    <row r="325" spans="1:4" ht="13.5">
      <c r="A325" s="13" t="s">
        <v>252</v>
      </c>
      <c r="B325" s="39" t="s">
        <v>207</v>
      </c>
      <c r="C325" s="29">
        <v>87</v>
      </c>
      <c r="D325" s="40">
        <v>100</v>
      </c>
    </row>
    <row r="326" spans="1:4" ht="13.5">
      <c r="A326" s="13" t="s">
        <v>252</v>
      </c>
      <c r="B326" s="39" t="s">
        <v>259</v>
      </c>
      <c r="C326" s="29">
        <v>86</v>
      </c>
      <c r="D326" s="40">
        <v>100</v>
      </c>
    </row>
    <row r="327" spans="1:4" ht="13.5">
      <c r="A327" s="13" t="s">
        <v>252</v>
      </c>
      <c r="B327" s="39" t="s">
        <v>260</v>
      </c>
      <c r="C327" s="29">
        <v>80</v>
      </c>
      <c r="D327" s="40">
        <v>100</v>
      </c>
    </row>
    <row r="328" spans="1:4" ht="13.5">
      <c r="A328" s="13" t="s">
        <v>252</v>
      </c>
      <c r="B328" s="39" t="s">
        <v>261</v>
      </c>
      <c r="C328" s="29">
        <v>85</v>
      </c>
      <c r="D328" s="40">
        <v>100</v>
      </c>
    </row>
    <row r="329" spans="1:4" ht="13.5">
      <c r="A329" s="13" t="s">
        <v>252</v>
      </c>
      <c r="B329" s="39" t="s">
        <v>231</v>
      </c>
      <c r="C329" s="29">
        <v>97</v>
      </c>
      <c r="D329" s="40">
        <v>100</v>
      </c>
    </row>
    <row r="330" spans="1:4" ht="13.5">
      <c r="A330" s="13" t="s">
        <v>252</v>
      </c>
      <c r="B330" s="39" t="s">
        <v>262</v>
      </c>
      <c r="C330" s="29">
        <v>82</v>
      </c>
      <c r="D330" s="40">
        <v>100</v>
      </c>
    </row>
    <row r="331" spans="1:4" ht="13.5">
      <c r="A331" s="13" t="s">
        <v>252</v>
      </c>
      <c r="B331" s="39" t="s">
        <v>263</v>
      </c>
      <c r="C331" s="29">
        <v>81</v>
      </c>
      <c r="D331" s="40">
        <v>100</v>
      </c>
    </row>
    <row r="332" spans="1:4" ht="13.5">
      <c r="A332" s="13" t="s">
        <v>252</v>
      </c>
      <c r="B332" s="39" t="s">
        <v>264</v>
      </c>
      <c r="C332" s="29">
        <v>85</v>
      </c>
      <c r="D332" s="40">
        <v>100</v>
      </c>
    </row>
    <row r="333" spans="1:4" ht="13.5">
      <c r="A333" s="13" t="s">
        <v>252</v>
      </c>
      <c r="B333" s="39" t="s">
        <v>50</v>
      </c>
      <c r="C333" s="29">
        <v>87</v>
      </c>
      <c r="D333" s="40">
        <v>100</v>
      </c>
    </row>
    <row r="334" spans="1:4" ht="13.5">
      <c r="A334" s="13" t="s">
        <v>265</v>
      </c>
      <c r="B334" s="39" t="s">
        <v>19</v>
      </c>
      <c r="C334" s="29">
        <v>80</v>
      </c>
      <c r="D334" s="40">
        <v>100</v>
      </c>
    </row>
    <row r="335" spans="1:4" ht="13.5">
      <c r="A335" s="13" t="s">
        <v>265</v>
      </c>
      <c r="B335" s="39" t="s">
        <v>118</v>
      </c>
      <c r="C335" s="29">
        <v>88</v>
      </c>
      <c r="D335" s="40">
        <v>100</v>
      </c>
    </row>
    <row r="336" spans="1:4" ht="13.5">
      <c r="A336" s="13" t="s">
        <v>265</v>
      </c>
      <c r="B336" s="39" t="s">
        <v>266</v>
      </c>
      <c r="C336" s="29">
        <v>85</v>
      </c>
      <c r="D336" s="40">
        <v>100</v>
      </c>
    </row>
    <row r="337" spans="1:4" ht="13.5">
      <c r="A337" s="13" t="s">
        <v>265</v>
      </c>
      <c r="B337" s="41" t="s">
        <v>267</v>
      </c>
      <c r="C337" s="29">
        <v>87</v>
      </c>
      <c r="D337" s="40">
        <v>100</v>
      </c>
    </row>
    <row r="338" spans="1:4" ht="13.5">
      <c r="A338" s="13" t="s">
        <v>265</v>
      </c>
      <c r="B338" s="39" t="s">
        <v>19</v>
      </c>
      <c r="C338" s="29">
        <v>80</v>
      </c>
      <c r="D338" s="40">
        <v>100</v>
      </c>
    </row>
    <row r="339" spans="1:4" ht="13.5">
      <c r="A339" s="13" t="s">
        <v>265</v>
      </c>
      <c r="B339" s="39" t="s">
        <v>268</v>
      </c>
      <c r="C339" s="29">
        <v>80</v>
      </c>
      <c r="D339" s="40">
        <v>100</v>
      </c>
    </row>
    <row r="340" spans="1:4" ht="13.5">
      <c r="A340" s="13" t="s">
        <v>265</v>
      </c>
      <c r="B340" s="39" t="s">
        <v>269</v>
      </c>
      <c r="C340" s="29">
        <v>91</v>
      </c>
      <c r="D340" s="40">
        <v>100</v>
      </c>
    </row>
    <row r="341" spans="1:4" ht="13.5">
      <c r="A341" s="13" t="s">
        <v>265</v>
      </c>
      <c r="B341" s="39" t="s">
        <v>270</v>
      </c>
      <c r="C341" s="29">
        <v>84</v>
      </c>
      <c r="D341" s="40">
        <v>100</v>
      </c>
    </row>
    <row r="342" spans="1:4" ht="13.5">
      <c r="A342" s="13" t="s">
        <v>265</v>
      </c>
      <c r="B342" s="39" t="s">
        <v>78</v>
      </c>
      <c r="C342" s="29">
        <v>86</v>
      </c>
      <c r="D342" s="40">
        <v>100</v>
      </c>
    </row>
    <row r="343" spans="1:4" ht="13.5">
      <c r="A343" s="13" t="s">
        <v>265</v>
      </c>
      <c r="B343" s="39" t="s">
        <v>19</v>
      </c>
      <c r="C343" s="29">
        <v>85</v>
      </c>
      <c r="D343" s="40">
        <v>100</v>
      </c>
    </row>
    <row r="344" spans="1:4" ht="13.5">
      <c r="A344" s="13" t="s">
        <v>265</v>
      </c>
      <c r="B344" s="39" t="s">
        <v>271</v>
      </c>
      <c r="C344" s="29">
        <v>91</v>
      </c>
      <c r="D344" s="40">
        <v>100</v>
      </c>
    </row>
    <row r="345" spans="1:4" ht="13.5">
      <c r="A345" s="13" t="s">
        <v>265</v>
      </c>
      <c r="B345" s="39" t="s">
        <v>272</v>
      </c>
      <c r="C345" s="29">
        <v>82</v>
      </c>
      <c r="D345" s="40">
        <v>100</v>
      </c>
    </row>
    <row r="346" spans="1:4" ht="13.5">
      <c r="A346" s="13" t="s">
        <v>265</v>
      </c>
      <c r="B346" s="39" t="s">
        <v>273</v>
      </c>
      <c r="C346" s="29">
        <v>86</v>
      </c>
      <c r="D346" s="40">
        <v>100</v>
      </c>
    </row>
    <row r="347" spans="1:4" ht="13.5">
      <c r="A347" s="13" t="s">
        <v>265</v>
      </c>
      <c r="B347" s="39" t="s">
        <v>274</v>
      </c>
      <c r="C347" s="29">
        <v>94</v>
      </c>
      <c r="D347" s="40">
        <v>100</v>
      </c>
    </row>
    <row r="348" spans="1:4" ht="13.5">
      <c r="A348" s="13" t="s">
        <v>265</v>
      </c>
      <c r="B348" s="47" t="s">
        <v>275</v>
      </c>
      <c r="C348" s="29">
        <v>86</v>
      </c>
      <c r="D348" s="40">
        <v>100</v>
      </c>
    </row>
    <row r="349" spans="1:4" ht="13.5">
      <c r="A349" s="13" t="s">
        <v>265</v>
      </c>
      <c r="B349" s="39" t="s">
        <v>19</v>
      </c>
      <c r="C349" s="29">
        <v>86</v>
      </c>
      <c r="D349" s="40">
        <v>100</v>
      </c>
    </row>
    <row r="350" spans="1:4" ht="13.5">
      <c r="A350" s="13" t="s">
        <v>265</v>
      </c>
      <c r="B350" s="39" t="s">
        <v>276</v>
      </c>
      <c r="C350" s="29">
        <v>95</v>
      </c>
      <c r="D350" s="40">
        <v>100</v>
      </c>
    </row>
    <row r="351" spans="1:4" ht="13.5">
      <c r="A351" s="13" t="s">
        <v>265</v>
      </c>
      <c r="B351" s="39" t="s">
        <v>112</v>
      </c>
      <c r="C351" s="29">
        <v>85</v>
      </c>
      <c r="D351" s="40">
        <v>100</v>
      </c>
    </row>
    <row r="352" spans="1:4" ht="13.5">
      <c r="A352" s="13" t="s">
        <v>265</v>
      </c>
      <c r="B352" s="39" t="s">
        <v>207</v>
      </c>
      <c r="C352" s="29">
        <v>91</v>
      </c>
      <c r="D352" s="40">
        <v>100</v>
      </c>
    </row>
    <row r="353" spans="1:4" ht="13.5">
      <c r="A353" s="13" t="s">
        <v>265</v>
      </c>
      <c r="B353" s="39" t="s">
        <v>277</v>
      </c>
      <c r="C353" s="29">
        <v>81</v>
      </c>
      <c r="D353" s="40">
        <v>100</v>
      </c>
    </row>
    <row r="354" spans="1:4" ht="13.5">
      <c r="A354" s="13" t="s">
        <v>265</v>
      </c>
      <c r="B354" s="39" t="s">
        <v>19</v>
      </c>
      <c r="C354" s="29">
        <v>90</v>
      </c>
      <c r="D354" s="40">
        <v>100</v>
      </c>
    </row>
    <row r="355" spans="1:4" ht="13.5">
      <c r="A355" s="13" t="s">
        <v>265</v>
      </c>
      <c r="B355" s="39" t="s">
        <v>278</v>
      </c>
      <c r="C355" s="29">
        <v>80</v>
      </c>
      <c r="D355" s="40">
        <v>100</v>
      </c>
    </row>
    <row r="356" spans="1:4" ht="13.5">
      <c r="A356" s="13" t="s">
        <v>265</v>
      </c>
      <c r="B356" s="39" t="s">
        <v>121</v>
      </c>
      <c r="C356" s="29">
        <v>85</v>
      </c>
      <c r="D356" s="40">
        <v>100</v>
      </c>
    </row>
    <row r="357" spans="1:4" ht="13.5">
      <c r="A357" s="13" t="s">
        <v>265</v>
      </c>
      <c r="B357" s="39" t="s">
        <v>279</v>
      </c>
      <c r="C357" s="29">
        <v>80</v>
      </c>
      <c r="D357" s="40">
        <v>100</v>
      </c>
    </row>
    <row r="358" spans="1:4" ht="13.5">
      <c r="A358" s="13" t="s">
        <v>265</v>
      </c>
      <c r="B358" s="39" t="s">
        <v>60</v>
      </c>
      <c r="C358" s="29">
        <v>92</v>
      </c>
      <c r="D358" s="40">
        <v>100</v>
      </c>
    </row>
    <row r="359" spans="1:4" ht="13.5">
      <c r="A359" s="13" t="s">
        <v>265</v>
      </c>
      <c r="B359" s="39" t="s">
        <v>280</v>
      </c>
      <c r="C359" s="29">
        <v>84</v>
      </c>
      <c r="D359" s="40">
        <v>100</v>
      </c>
    </row>
    <row r="360" spans="1:4" ht="13.5">
      <c r="A360" s="13" t="s">
        <v>265</v>
      </c>
      <c r="B360" s="39" t="s">
        <v>281</v>
      </c>
      <c r="C360" s="29">
        <v>82</v>
      </c>
      <c r="D360" s="40">
        <v>100</v>
      </c>
    </row>
    <row r="361" spans="1:4" ht="13.5">
      <c r="A361" s="13" t="s">
        <v>265</v>
      </c>
      <c r="B361" s="39" t="s">
        <v>19</v>
      </c>
      <c r="C361" s="29">
        <v>88</v>
      </c>
      <c r="D361" s="40">
        <v>100</v>
      </c>
    </row>
    <row r="362" spans="1:4" ht="13.5">
      <c r="A362" s="13" t="s">
        <v>265</v>
      </c>
      <c r="B362" s="39" t="s">
        <v>282</v>
      </c>
      <c r="C362" s="29">
        <v>85</v>
      </c>
      <c r="D362" s="40">
        <v>100</v>
      </c>
    </row>
    <row r="363" spans="1:4" ht="13.5">
      <c r="A363" s="13" t="s">
        <v>265</v>
      </c>
      <c r="B363" s="39" t="s">
        <v>283</v>
      </c>
      <c r="C363" s="29">
        <v>83</v>
      </c>
      <c r="D363" s="40">
        <v>100</v>
      </c>
    </row>
    <row r="364" spans="1:4" ht="13.5">
      <c r="A364" s="13" t="s">
        <v>265</v>
      </c>
      <c r="B364" s="39" t="s">
        <v>60</v>
      </c>
      <c r="C364" s="29">
        <v>86</v>
      </c>
      <c r="D364" s="40">
        <v>100</v>
      </c>
    </row>
    <row r="365" spans="1:4" ht="13.5">
      <c r="A365" s="13" t="s">
        <v>265</v>
      </c>
      <c r="B365" s="39" t="s">
        <v>121</v>
      </c>
      <c r="C365" s="29">
        <v>86</v>
      </c>
      <c r="D365" s="40">
        <v>100</v>
      </c>
    </row>
    <row r="366" spans="1:4" ht="13.5">
      <c r="A366" s="13" t="s">
        <v>265</v>
      </c>
      <c r="B366" s="39" t="s">
        <v>284</v>
      </c>
      <c r="C366" s="29">
        <v>88</v>
      </c>
      <c r="D366" s="40">
        <v>100</v>
      </c>
    </row>
    <row r="367" spans="1:4" ht="13.5">
      <c r="A367" s="13" t="s">
        <v>265</v>
      </c>
      <c r="B367" s="39" t="s">
        <v>285</v>
      </c>
      <c r="C367" s="29">
        <v>88</v>
      </c>
      <c r="D367" s="40">
        <v>100</v>
      </c>
    </row>
    <row r="368" spans="1:4" ht="13.5">
      <c r="A368" s="13" t="s">
        <v>265</v>
      </c>
      <c r="B368" s="39" t="s">
        <v>286</v>
      </c>
      <c r="C368" s="29">
        <v>80</v>
      </c>
      <c r="D368" s="40">
        <v>100</v>
      </c>
    </row>
    <row r="369" spans="1:4" ht="13.5">
      <c r="A369" s="13" t="s">
        <v>265</v>
      </c>
      <c r="B369" s="39" t="s">
        <v>287</v>
      </c>
      <c r="C369" s="29">
        <v>92</v>
      </c>
      <c r="D369" s="40">
        <v>100</v>
      </c>
    </row>
    <row r="370" spans="1:4" ht="13.5">
      <c r="A370" s="13" t="s">
        <v>265</v>
      </c>
      <c r="B370" s="39" t="s">
        <v>288</v>
      </c>
      <c r="C370" s="29">
        <v>85</v>
      </c>
      <c r="D370" s="40">
        <v>100</v>
      </c>
    </row>
    <row r="371" spans="1:4" ht="13.5">
      <c r="A371" s="13" t="s">
        <v>265</v>
      </c>
      <c r="B371" s="39" t="s">
        <v>289</v>
      </c>
      <c r="C371" s="29">
        <v>86</v>
      </c>
      <c r="D371" s="40">
        <v>100</v>
      </c>
    </row>
    <row r="372" spans="1:4" ht="13.5">
      <c r="A372" s="13" t="s">
        <v>265</v>
      </c>
      <c r="B372" s="13" t="s">
        <v>290</v>
      </c>
      <c r="C372" s="29">
        <v>94</v>
      </c>
      <c r="D372" s="40">
        <v>100</v>
      </c>
    </row>
    <row r="373" spans="1:4" ht="13.5">
      <c r="A373" s="13" t="s">
        <v>265</v>
      </c>
      <c r="B373" s="48" t="s">
        <v>291</v>
      </c>
      <c r="C373" s="29">
        <v>85</v>
      </c>
      <c r="D373" s="40">
        <v>100</v>
      </c>
    </row>
    <row r="374" spans="1:4" ht="13.5">
      <c r="A374" s="13" t="s">
        <v>292</v>
      </c>
      <c r="B374" s="39" t="s">
        <v>293</v>
      </c>
      <c r="C374" s="29">
        <v>84</v>
      </c>
      <c r="D374" s="40">
        <v>100</v>
      </c>
    </row>
    <row r="375" spans="1:4" ht="13.5">
      <c r="A375" s="13" t="s">
        <v>292</v>
      </c>
      <c r="B375" s="39" t="s">
        <v>294</v>
      </c>
      <c r="C375" s="29">
        <v>81</v>
      </c>
      <c r="D375" s="40">
        <v>100</v>
      </c>
    </row>
    <row r="376" spans="1:4" ht="13.5">
      <c r="A376" s="13" t="s">
        <v>292</v>
      </c>
      <c r="B376" s="39" t="s">
        <v>49</v>
      </c>
      <c r="C376" s="29">
        <v>83</v>
      </c>
      <c r="D376" s="40">
        <v>100</v>
      </c>
    </row>
    <row r="377" spans="1:4" ht="13.5">
      <c r="A377" s="13" t="s">
        <v>292</v>
      </c>
      <c r="B377" s="39" t="s">
        <v>295</v>
      </c>
      <c r="C377" s="29">
        <v>80</v>
      </c>
      <c r="D377" s="40">
        <v>100</v>
      </c>
    </row>
    <row r="378" spans="1:4" ht="13.5">
      <c r="A378" s="13" t="s">
        <v>292</v>
      </c>
      <c r="B378" s="39" t="s">
        <v>296</v>
      </c>
      <c r="C378" s="29">
        <v>85</v>
      </c>
      <c r="D378" s="40">
        <v>100</v>
      </c>
    </row>
    <row r="379" spans="1:4" ht="13.5">
      <c r="A379" s="13" t="s">
        <v>292</v>
      </c>
      <c r="B379" s="39" t="s">
        <v>85</v>
      </c>
      <c r="C379" s="29">
        <v>80</v>
      </c>
      <c r="D379" s="40">
        <v>100</v>
      </c>
    </row>
    <row r="380" spans="1:4" ht="13.5">
      <c r="A380" s="13" t="s">
        <v>292</v>
      </c>
      <c r="B380" s="39" t="s">
        <v>297</v>
      </c>
      <c r="C380" s="29">
        <v>83</v>
      </c>
      <c r="D380" s="40">
        <v>100</v>
      </c>
    </row>
    <row r="381" spans="1:4" ht="13.5">
      <c r="A381" s="13" t="s">
        <v>292</v>
      </c>
      <c r="B381" s="39" t="s">
        <v>19</v>
      </c>
      <c r="C381" s="29">
        <v>87</v>
      </c>
      <c r="D381" s="40">
        <v>100</v>
      </c>
    </row>
    <row r="382" spans="1:4" ht="13.5">
      <c r="A382" s="13" t="s">
        <v>292</v>
      </c>
      <c r="B382" s="39" t="s">
        <v>231</v>
      </c>
      <c r="C382" s="29">
        <v>81</v>
      </c>
      <c r="D382" s="40">
        <v>100</v>
      </c>
    </row>
    <row r="383" spans="1:4" ht="13.5">
      <c r="A383" s="13" t="s">
        <v>292</v>
      </c>
      <c r="B383" s="41" t="s">
        <v>298</v>
      </c>
      <c r="C383" s="29">
        <v>90</v>
      </c>
      <c r="D383" s="40">
        <v>100</v>
      </c>
    </row>
    <row r="384" spans="1:4" ht="13.5">
      <c r="A384" s="13" t="s">
        <v>292</v>
      </c>
      <c r="B384" s="13" t="s">
        <v>201</v>
      </c>
      <c r="C384" s="29">
        <v>83</v>
      </c>
      <c r="D384" s="40">
        <v>100</v>
      </c>
    </row>
    <row r="385" spans="1:4" ht="13.5">
      <c r="A385" s="13" t="s">
        <v>292</v>
      </c>
      <c r="B385" s="13" t="s">
        <v>299</v>
      </c>
      <c r="C385" s="29">
        <v>81</v>
      </c>
      <c r="D385" s="40">
        <v>100</v>
      </c>
    </row>
    <row r="386" spans="1:4" ht="13.5">
      <c r="A386" s="13" t="s">
        <v>300</v>
      </c>
      <c r="B386" s="39" t="s">
        <v>301</v>
      </c>
      <c r="C386" s="29">
        <v>83</v>
      </c>
      <c r="D386" s="40">
        <v>100</v>
      </c>
    </row>
    <row r="387" spans="1:4" ht="13.5">
      <c r="A387" s="13" t="s">
        <v>300</v>
      </c>
      <c r="B387" s="39" t="s">
        <v>302</v>
      </c>
      <c r="C387" s="29">
        <v>91</v>
      </c>
      <c r="D387" s="40">
        <v>100</v>
      </c>
    </row>
    <row r="388" spans="1:4" ht="13.5">
      <c r="A388" s="13" t="s">
        <v>303</v>
      </c>
      <c r="B388" s="39" t="s">
        <v>207</v>
      </c>
      <c r="C388" s="29">
        <v>88</v>
      </c>
      <c r="D388" s="40">
        <v>100</v>
      </c>
    </row>
    <row r="389" spans="1:4" ht="13.5">
      <c r="A389" s="13" t="s">
        <v>303</v>
      </c>
      <c r="B389" s="39" t="s">
        <v>304</v>
      </c>
      <c r="C389" s="29">
        <v>83</v>
      </c>
      <c r="D389" s="40">
        <v>100</v>
      </c>
    </row>
    <row r="390" spans="1:4" ht="13.5">
      <c r="A390" s="13" t="s">
        <v>303</v>
      </c>
      <c r="B390" s="39" t="s">
        <v>305</v>
      </c>
      <c r="C390" s="29">
        <v>80</v>
      </c>
      <c r="D390" s="40">
        <v>100</v>
      </c>
    </row>
    <row r="391" spans="1:4" ht="13.5">
      <c r="A391" s="13" t="s">
        <v>303</v>
      </c>
      <c r="B391" s="39" t="s">
        <v>69</v>
      </c>
      <c r="C391" s="29">
        <v>88</v>
      </c>
      <c r="D391" s="40">
        <v>100</v>
      </c>
    </row>
    <row r="392" spans="1:4" ht="13.5">
      <c r="A392" s="13" t="s">
        <v>303</v>
      </c>
      <c r="B392" s="39" t="s">
        <v>306</v>
      </c>
      <c r="C392" s="29">
        <v>90</v>
      </c>
      <c r="D392" s="40">
        <v>100</v>
      </c>
    </row>
    <row r="393" spans="1:4" ht="13.5">
      <c r="A393" s="13" t="s">
        <v>303</v>
      </c>
      <c r="B393" s="39" t="s">
        <v>307</v>
      </c>
      <c r="C393" s="29">
        <v>85</v>
      </c>
      <c r="D393" s="40">
        <v>100</v>
      </c>
    </row>
    <row r="394" spans="1:4" ht="13.5">
      <c r="A394" s="13" t="s">
        <v>303</v>
      </c>
      <c r="B394" s="39" t="s">
        <v>308</v>
      </c>
      <c r="C394" s="29">
        <v>80</v>
      </c>
      <c r="D394" s="40">
        <v>100</v>
      </c>
    </row>
    <row r="395" spans="1:4" ht="13.5">
      <c r="A395" s="13" t="s">
        <v>303</v>
      </c>
      <c r="B395" s="39" t="s">
        <v>309</v>
      </c>
      <c r="C395" s="29">
        <v>82</v>
      </c>
      <c r="D395" s="40">
        <v>100</v>
      </c>
    </row>
    <row r="396" spans="1:4" ht="13.5">
      <c r="A396" s="13" t="s">
        <v>303</v>
      </c>
      <c r="B396" s="39" t="s">
        <v>310</v>
      </c>
      <c r="C396" s="29">
        <v>97</v>
      </c>
      <c r="D396" s="40">
        <v>100</v>
      </c>
    </row>
    <row r="397" spans="1:4" ht="13.5">
      <c r="A397" s="13" t="s">
        <v>303</v>
      </c>
      <c r="B397" s="39" t="s">
        <v>311</v>
      </c>
      <c r="C397" s="29">
        <v>90</v>
      </c>
      <c r="D397" s="40">
        <v>100</v>
      </c>
    </row>
    <row r="398" spans="1:4" ht="13.5">
      <c r="A398" s="13" t="s">
        <v>303</v>
      </c>
      <c r="B398" s="39" t="s">
        <v>308</v>
      </c>
      <c r="C398" s="29">
        <v>80</v>
      </c>
      <c r="D398" s="40">
        <v>100</v>
      </c>
    </row>
    <row r="399" spans="1:4" ht="13.5">
      <c r="A399" s="13" t="s">
        <v>303</v>
      </c>
      <c r="B399" s="39" t="s">
        <v>312</v>
      </c>
      <c r="C399" s="29">
        <v>93</v>
      </c>
      <c r="D399" s="40">
        <v>100</v>
      </c>
    </row>
    <row r="400" spans="1:4" ht="13.5">
      <c r="A400" s="13" t="s">
        <v>303</v>
      </c>
      <c r="B400" s="39" t="s">
        <v>313</v>
      </c>
      <c r="C400" s="29">
        <v>81</v>
      </c>
      <c r="D400" s="40">
        <v>100</v>
      </c>
    </row>
    <row r="401" spans="1:4" ht="13.5">
      <c r="A401" s="13" t="s">
        <v>303</v>
      </c>
      <c r="B401" s="39" t="s">
        <v>294</v>
      </c>
      <c r="C401" s="29">
        <v>80</v>
      </c>
      <c r="D401" s="40">
        <v>100</v>
      </c>
    </row>
    <row r="402" spans="1:4" ht="13.5">
      <c r="A402" s="13" t="s">
        <v>303</v>
      </c>
      <c r="B402" s="39" t="s">
        <v>314</v>
      </c>
      <c r="C402" s="29">
        <v>85</v>
      </c>
      <c r="D402" s="40">
        <v>100</v>
      </c>
    </row>
    <row r="403" spans="1:4" ht="13.5">
      <c r="A403" s="13" t="s">
        <v>315</v>
      </c>
      <c r="B403" s="39" t="s">
        <v>316</v>
      </c>
      <c r="C403" s="29">
        <v>81</v>
      </c>
      <c r="D403" s="40">
        <v>100</v>
      </c>
    </row>
    <row r="404" spans="1:4" ht="13.5">
      <c r="A404" s="13" t="s">
        <v>315</v>
      </c>
      <c r="B404" s="39" t="s">
        <v>317</v>
      </c>
      <c r="C404" s="29">
        <v>83</v>
      </c>
      <c r="D404" s="40">
        <v>100</v>
      </c>
    </row>
    <row r="405" spans="1:4" ht="13.5">
      <c r="A405" s="13" t="s">
        <v>315</v>
      </c>
      <c r="B405" s="39" t="s">
        <v>110</v>
      </c>
      <c r="C405" s="29">
        <v>81</v>
      </c>
      <c r="D405" s="40">
        <v>100</v>
      </c>
    </row>
    <row r="406" spans="1:4" ht="13.5">
      <c r="A406" s="13" t="s">
        <v>315</v>
      </c>
      <c r="B406" s="39" t="s">
        <v>318</v>
      </c>
      <c r="C406" s="29">
        <v>86</v>
      </c>
      <c r="D406" s="40">
        <v>100</v>
      </c>
    </row>
    <row r="407" spans="1:4" ht="13.5">
      <c r="A407" s="13" t="s">
        <v>315</v>
      </c>
      <c r="B407" s="39" t="s">
        <v>319</v>
      </c>
      <c r="C407" s="29">
        <v>82</v>
      </c>
      <c r="D407" s="40">
        <v>100</v>
      </c>
    </row>
    <row r="408" spans="1:4" ht="13.5">
      <c r="A408" s="13" t="s">
        <v>315</v>
      </c>
      <c r="B408" s="50" t="s">
        <v>320</v>
      </c>
      <c r="C408" s="29">
        <v>80</v>
      </c>
      <c r="D408" s="40">
        <v>100</v>
      </c>
    </row>
    <row r="409" spans="1:4" ht="13.5">
      <c r="A409" s="13" t="s">
        <v>315</v>
      </c>
      <c r="B409" s="39" t="s">
        <v>63</v>
      </c>
      <c r="C409" s="29">
        <v>87</v>
      </c>
      <c r="D409" s="40">
        <v>100</v>
      </c>
    </row>
    <row r="410" spans="1:4" ht="13.5">
      <c r="A410" s="13" t="s">
        <v>315</v>
      </c>
      <c r="B410" s="39" t="s">
        <v>321</v>
      </c>
      <c r="C410" s="29">
        <v>82</v>
      </c>
      <c r="D410" s="40">
        <v>100</v>
      </c>
    </row>
    <row r="411" spans="1:4" ht="13.5">
      <c r="A411" s="13" t="s">
        <v>315</v>
      </c>
      <c r="B411" s="39" t="s">
        <v>322</v>
      </c>
      <c r="C411" s="29">
        <v>83</v>
      </c>
      <c r="D411" s="40">
        <v>100</v>
      </c>
    </row>
    <row r="412" spans="1:4" ht="13.5">
      <c r="A412" s="13" t="s">
        <v>315</v>
      </c>
      <c r="B412" s="57" t="s">
        <v>323</v>
      </c>
      <c r="C412" s="29">
        <v>87</v>
      </c>
      <c r="D412" s="40">
        <v>100</v>
      </c>
    </row>
    <row r="413" spans="1:4" ht="13.5">
      <c r="A413" s="13" t="s">
        <v>315</v>
      </c>
      <c r="B413" s="39" t="s">
        <v>266</v>
      </c>
      <c r="C413" s="29">
        <v>81</v>
      </c>
      <c r="D413" s="40">
        <v>100</v>
      </c>
    </row>
    <row r="414" spans="1:4" ht="13.5">
      <c r="A414" s="13" t="s">
        <v>315</v>
      </c>
      <c r="B414" s="39" t="s">
        <v>324</v>
      </c>
      <c r="C414" s="29">
        <v>80</v>
      </c>
      <c r="D414" s="40">
        <v>100</v>
      </c>
    </row>
    <row r="415" spans="1:4" ht="13.5">
      <c r="A415" s="13" t="s">
        <v>315</v>
      </c>
      <c r="B415" s="39" t="s">
        <v>325</v>
      </c>
      <c r="C415" s="29">
        <v>94</v>
      </c>
      <c r="D415" s="40">
        <v>100</v>
      </c>
    </row>
    <row r="416" spans="1:4" ht="13.5">
      <c r="A416" s="13" t="s">
        <v>315</v>
      </c>
      <c r="B416" s="39" t="s">
        <v>326</v>
      </c>
      <c r="C416" s="29">
        <v>82</v>
      </c>
      <c r="D416" s="40">
        <v>100</v>
      </c>
    </row>
    <row r="417" spans="1:4" ht="13.5">
      <c r="A417" s="13" t="s">
        <v>315</v>
      </c>
      <c r="B417" s="39" t="s">
        <v>327</v>
      </c>
      <c r="C417" s="29">
        <v>92</v>
      </c>
      <c r="D417" s="40">
        <v>100</v>
      </c>
    </row>
    <row r="418" spans="1:4" ht="13.5">
      <c r="A418" s="13" t="s">
        <v>315</v>
      </c>
      <c r="B418" s="39" t="s">
        <v>328</v>
      </c>
      <c r="C418" s="29">
        <v>85</v>
      </c>
      <c r="D418" s="40">
        <v>100</v>
      </c>
    </row>
    <row r="419" spans="1:4" ht="13.5">
      <c r="A419" s="13" t="s">
        <v>315</v>
      </c>
      <c r="B419" s="39" t="s">
        <v>262</v>
      </c>
      <c r="C419" s="29">
        <v>83</v>
      </c>
      <c r="D419" s="40">
        <v>100</v>
      </c>
    </row>
    <row r="420" spans="1:4" ht="13.5">
      <c r="A420" s="13" t="s">
        <v>315</v>
      </c>
      <c r="B420" s="39" t="s">
        <v>329</v>
      </c>
      <c r="C420" s="29">
        <v>83</v>
      </c>
      <c r="D420" s="40">
        <v>100</v>
      </c>
    </row>
    <row r="421" spans="1:4" ht="13.5">
      <c r="A421" s="13" t="s">
        <v>315</v>
      </c>
      <c r="B421" s="39" t="s">
        <v>330</v>
      </c>
      <c r="C421" s="29">
        <v>88</v>
      </c>
      <c r="D421" s="40">
        <v>100</v>
      </c>
    </row>
    <row r="422" spans="1:4" ht="13.5">
      <c r="A422" s="13" t="s">
        <v>315</v>
      </c>
      <c r="B422" s="39" t="s">
        <v>263</v>
      </c>
      <c r="C422" s="29">
        <v>86</v>
      </c>
      <c r="D422" s="40">
        <v>100</v>
      </c>
    </row>
    <row r="423" spans="1:4" ht="13.5">
      <c r="A423" s="13" t="s">
        <v>315</v>
      </c>
      <c r="B423" s="29" t="s">
        <v>331</v>
      </c>
      <c r="C423" s="29">
        <v>86</v>
      </c>
      <c r="D423" s="40">
        <v>100</v>
      </c>
    </row>
    <row r="424" spans="1:4" ht="13.5">
      <c r="A424" s="13" t="s">
        <v>315</v>
      </c>
      <c r="B424" s="39" t="s">
        <v>332</v>
      </c>
      <c r="C424" s="29">
        <v>80</v>
      </c>
      <c r="D424" s="40">
        <v>100</v>
      </c>
    </row>
    <row r="425" spans="1:4" ht="13.5">
      <c r="A425" s="13" t="s">
        <v>315</v>
      </c>
      <c r="B425" s="27" t="s">
        <v>211</v>
      </c>
      <c r="C425" s="29">
        <v>83</v>
      </c>
      <c r="D425" s="40">
        <v>100</v>
      </c>
    </row>
    <row r="426" spans="1:4" ht="13.5">
      <c r="A426" s="13" t="s">
        <v>315</v>
      </c>
      <c r="B426" s="39" t="s">
        <v>333</v>
      </c>
      <c r="C426" s="29">
        <v>81</v>
      </c>
      <c r="D426" s="40">
        <v>100</v>
      </c>
    </row>
    <row r="427" spans="1:4" ht="13.5">
      <c r="A427" s="13" t="s">
        <v>315</v>
      </c>
      <c r="B427" s="39" t="s">
        <v>334</v>
      </c>
      <c r="C427" s="29">
        <v>89</v>
      </c>
      <c r="D427" s="40">
        <v>100</v>
      </c>
    </row>
    <row r="428" spans="1:4" ht="13.5">
      <c r="A428" s="13" t="s">
        <v>315</v>
      </c>
      <c r="B428" s="39" t="s">
        <v>335</v>
      </c>
      <c r="C428" s="29">
        <v>88</v>
      </c>
      <c r="D428" s="40">
        <v>100</v>
      </c>
    </row>
    <row r="429" spans="1:4" ht="13.5">
      <c r="A429" s="13" t="s">
        <v>315</v>
      </c>
      <c r="B429" s="39" t="s">
        <v>336</v>
      </c>
      <c r="C429" s="29">
        <v>84</v>
      </c>
      <c r="D429" s="40">
        <v>100</v>
      </c>
    </row>
    <row r="430" spans="1:4" ht="13.5">
      <c r="A430" s="13" t="s">
        <v>315</v>
      </c>
      <c r="B430" s="39" t="s">
        <v>319</v>
      </c>
      <c r="C430" s="29">
        <v>81</v>
      </c>
      <c r="D430" s="40">
        <v>100</v>
      </c>
    </row>
    <row r="431" spans="1:4" ht="13.5">
      <c r="A431" s="13" t="s">
        <v>315</v>
      </c>
      <c r="B431" s="39" t="s">
        <v>82</v>
      </c>
      <c r="C431" s="29">
        <v>80</v>
      </c>
      <c r="D431" s="40">
        <v>100</v>
      </c>
    </row>
    <row r="432" spans="1:4" ht="13.5">
      <c r="A432" s="13" t="s">
        <v>315</v>
      </c>
      <c r="B432" s="39" t="s">
        <v>337</v>
      </c>
      <c r="C432" s="29">
        <v>88</v>
      </c>
      <c r="D432" s="40">
        <v>100</v>
      </c>
    </row>
    <row r="433" spans="1:4" ht="13.5">
      <c r="A433" s="13" t="s">
        <v>315</v>
      </c>
      <c r="B433" s="39" t="s">
        <v>308</v>
      </c>
      <c r="C433" s="29">
        <v>81</v>
      </c>
      <c r="D433" s="40">
        <v>100</v>
      </c>
    </row>
    <row r="434" spans="1:4" ht="13.5">
      <c r="A434" s="13" t="s">
        <v>315</v>
      </c>
      <c r="B434" s="39" t="s">
        <v>338</v>
      </c>
      <c r="C434" s="29">
        <v>83</v>
      </c>
      <c r="D434" s="40">
        <v>100</v>
      </c>
    </row>
    <row r="435" spans="1:4" ht="13.5">
      <c r="A435" s="13" t="s">
        <v>315</v>
      </c>
      <c r="B435" s="39" t="s">
        <v>339</v>
      </c>
      <c r="C435" s="29">
        <v>80</v>
      </c>
      <c r="D435" s="40">
        <v>100</v>
      </c>
    </row>
    <row r="436" spans="1:4" ht="13.5">
      <c r="A436" s="13" t="s">
        <v>315</v>
      </c>
      <c r="B436" s="39" t="s">
        <v>340</v>
      </c>
      <c r="C436" s="29">
        <v>83</v>
      </c>
      <c r="D436" s="40">
        <v>100</v>
      </c>
    </row>
    <row r="437" spans="1:4" ht="13.5">
      <c r="A437" s="13" t="s">
        <v>315</v>
      </c>
      <c r="B437" s="39" t="s">
        <v>341</v>
      </c>
      <c r="C437" s="29">
        <v>86</v>
      </c>
      <c r="D437" s="40">
        <v>100</v>
      </c>
    </row>
    <row r="438" spans="1:4" ht="13.5">
      <c r="A438" s="13" t="s">
        <v>315</v>
      </c>
      <c r="B438" s="39" t="s">
        <v>342</v>
      </c>
      <c r="C438" s="29">
        <v>83</v>
      </c>
      <c r="D438" s="40">
        <v>100</v>
      </c>
    </row>
    <row r="439" spans="1:4" ht="13.5">
      <c r="A439" s="13" t="s">
        <v>315</v>
      </c>
      <c r="B439" s="39" t="s">
        <v>343</v>
      </c>
      <c r="C439" s="29">
        <v>83</v>
      </c>
      <c r="D439" s="40">
        <v>100</v>
      </c>
    </row>
    <row r="440" spans="1:4" ht="13.5">
      <c r="A440" s="13" t="s">
        <v>315</v>
      </c>
      <c r="B440" s="39" t="s">
        <v>20</v>
      </c>
      <c r="C440" s="29">
        <v>80</v>
      </c>
      <c r="D440" s="40">
        <v>100</v>
      </c>
    </row>
    <row r="441" spans="1:4" ht="13.5">
      <c r="A441" s="13" t="s">
        <v>315</v>
      </c>
      <c r="B441" s="39" t="s">
        <v>49</v>
      </c>
      <c r="C441" s="29">
        <v>80</v>
      </c>
      <c r="D441" s="40">
        <v>100</v>
      </c>
    </row>
    <row r="442" spans="1:4" ht="13.5">
      <c r="A442" s="13" t="s">
        <v>315</v>
      </c>
      <c r="B442" s="39" t="s">
        <v>344</v>
      </c>
      <c r="C442" s="29">
        <v>81</v>
      </c>
      <c r="D442" s="40">
        <v>100</v>
      </c>
    </row>
    <row r="443" spans="1:4" ht="13.5">
      <c r="A443" s="13" t="s">
        <v>315</v>
      </c>
      <c r="B443" s="39" t="s">
        <v>345</v>
      </c>
      <c r="C443" s="29">
        <v>86</v>
      </c>
      <c r="D443" s="40">
        <v>100</v>
      </c>
    </row>
    <row r="444" spans="1:4" ht="13.5">
      <c r="A444" s="13" t="s">
        <v>315</v>
      </c>
      <c r="B444" s="39" t="s">
        <v>308</v>
      </c>
      <c r="C444" s="29">
        <v>86</v>
      </c>
      <c r="D444" s="40">
        <v>100</v>
      </c>
    </row>
    <row r="445" spans="1:4" ht="13.5">
      <c r="A445" s="13" t="s">
        <v>315</v>
      </c>
      <c r="B445" s="39" t="s">
        <v>346</v>
      </c>
      <c r="C445" s="29">
        <v>83</v>
      </c>
      <c r="D445" s="40">
        <v>100</v>
      </c>
    </row>
    <row r="446" spans="1:4" ht="13.5">
      <c r="A446" s="13" t="s">
        <v>315</v>
      </c>
      <c r="B446" s="39" t="s">
        <v>347</v>
      </c>
      <c r="C446" s="29">
        <v>83</v>
      </c>
      <c r="D446" s="40">
        <v>100</v>
      </c>
    </row>
    <row r="447" spans="1:4" ht="13.5">
      <c r="A447" s="13" t="s">
        <v>315</v>
      </c>
      <c r="B447" s="39" t="s">
        <v>348</v>
      </c>
      <c r="C447" s="29">
        <v>80</v>
      </c>
      <c r="D447" s="40">
        <v>100</v>
      </c>
    </row>
    <row r="448" spans="1:4" ht="13.5">
      <c r="A448" s="13" t="s">
        <v>315</v>
      </c>
      <c r="B448" s="39" t="s">
        <v>308</v>
      </c>
      <c r="C448" s="29">
        <v>86</v>
      </c>
      <c r="D448" s="40">
        <v>100</v>
      </c>
    </row>
    <row r="449" spans="1:4" ht="13.5">
      <c r="A449" s="13" t="s">
        <v>315</v>
      </c>
      <c r="B449" s="39" t="s">
        <v>349</v>
      </c>
      <c r="C449" s="29">
        <v>87</v>
      </c>
      <c r="D449" s="40">
        <v>100</v>
      </c>
    </row>
    <row r="450" spans="1:4" ht="13.5">
      <c r="A450" s="13" t="s">
        <v>315</v>
      </c>
      <c r="B450" s="39" t="s">
        <v>350</v>
      </c>
      <c r="C450" s="29">
        <v>84</v>
      </c>
      <c r="D450" s="40">
        <v>100</v>
      </c>
    </row>
    <row r="451" spans="1:4" ht="13.5">
      <c r="A451" s="13" t="s">
        <v>315</v>
      </c>
      <c r="B451" s="39" t="s">
        <v>351</v>
      </c>
      <c r="C451" s="29">
        <v>86</v>
      </c>
      <c r="D451" s="40">
        <v>100</v>
      </c>
    </row>
    <row r="452" spans="1:4" ht="13.5">
      <c r="A452" s="13" t="s">
        <v>315</v>
      </c>
      <c r="B452" s="39" t="s">
        <v>352</v>
      </c>
      <c r="C452" s="29">
        <v>86</v>
      </c>
      <c r="D452" s="40">
        <v>100</v>
      </c>
    </row>
    <row r="453" spans="1:4" ht="13.5">
      <c r="A453" s="13" t="s">
        <v>315</v>
      </c>
      <c r="B453" s="39" t="s">
        <v>353</v>
      </c>
      <c r="C453" s="29">
        <v>97</v>
      </c>
      <c r="D453" s="40">
        <v>100</v>
      </c>
    </row>
    <row r="454" spans="1:4" ht="13.5">
      <c r="A454" s="13" t="s">
        <v>315</v>
      </c>
      <c r="B454" s="39" t="s">
        <v>354</v>
      </c>
      <c r="C454" s="29">
        <v>93</v>
      </c>
      <c r="D454" s="40">
        <v>100</v>
      </c>
    </row>
    <row r="455" spans="1:4" ht="13.5">
      <c r="A455" s="13" t="s">
        <v>315</v>
      </c>
      <c r="B455" s="39" t="s">
        <v>319</v>
      </c>
      <c r="C455" s="29">
        <v>88</v>
      </c>
      <c r="D455" s="40">
        <v>100</v>
      </c>
    </row>
    <row r="456" spans="1:4" ht="13.5">
      <c r="A456" s="13" t="s">
        <v>315</v>
      </c>
      <c r="B456" s="39" t="s">
        <v>355</v>
      </c>
      <c r="C456" s="29">
        <v>85</v>
      </c>
      <c r="D456" s="40">
        <v>100</v>
      </c>
    </row>
    <row r="457" spans="1:4" ht="13.5">
      <c r="A457" s="13" t="s">
        <v>315</v>
      </c>
      <c r="B457" s="39" t="s">
        <v>356</v>
      </c>
      <c r="C457" s="29">
        <v>87</v>
      </c>
      <c r="D457" s="40">
        <v>100</v>
      </c>
    </row>
    <row r="458" spans="1:4" ht="13.5">
      <c r="A458" s="13" t="s">
        <v>315</v>
      </c>
      <c r="B458" s="39" t="s">
        <v>357</v>
      </c>
      <c r="C458" s="29">
        <v>83</v>
      </c>
      <c r="D458" s="40">
        <v>100</v>
      </c>
    </row>
    <row r="459" spans="1:4" ht="13.5">
      <c r="A459" s="13" t="s">
        <v>315</v>
      </c>
      <c r="B459" s="39" t="s">
        <v>358</v>
      </c>
      <c r="C459" s="29">
        <v>82</v>
      </c>
      <c r="D459" s="40">
        <v>100</v>
      </c>
    </row>
    <row r="460" spans="1:4" ht="13.5">
      <c r="A460" s="13" t="s">
        <v>315</v>
      </c>
      <c r="B460" s="39" t="s">
        <v>359</v>
      </c>
      <c r="C460" s="29">
        <v>81</v>
      </c>
      <c r="D460" s="40">
        <v>100</v>
      </c>
    </row>
    <row r="461" spans="1:4" ht="13.5">
      <c r="A461" s="13" t="s">
        <v>315</v>
      </c>
      <c r="B461" s="50" t="s">
        <v>360</v>
      </c>
      <c r="C461" s="29">
        <v>80</v>
      </c>
      <c r="D461" s="40">
        <v>100</v>
      </c>
    </row>
    <row r="462" spans="1:4" ht="13.5">
      <c r="A462" s="13" t="s">
        <v>315</v>
      </c>
      <c r="B462" s="39" t="s">
        <v>361</v>
      </c>
      <c r="C462" s="29">
        <v>87</v>
      </c>
      <c r="D462" s="40">
        <v>100</v>
      </c>
    </row>
    <row r="463" spans="1:4" ht="13.5">
      <c r="A463" s="13" t="s">
        <v>315</v>
      </c>
      <c r="B463" s="39" t="s">
        <v>362</v>
      </c>
      <c r="C463" s="29">
        <v>84</v>
      </c>
      <c r="D463" s="40">
        <v>100</v>
      </c>
    </row>
    <row r="464" spans="1:4" ht="13.5">
      <c r="A464" s="13" t="s">
        <v>315</v>
      </c>
      <c r="B464" s="27" t="s">
        <v>363</v>
      </c>
      <c r="C464" s="29">
        <v>83</v>
      </c>
      <c r="D464" s="40">
        <v>100</v>
      </c>
    </row>
    <row r="465" spans="2:4" ht="13.5">
      <c r="B465" s="19" t="s">
        <v>364</v>
      </c>
      <c r="D465">
        <f>SUM(D4:D464)</f>
        <v>46100</v>
      </c>
    </row>
  </sheetData>
  <sheetProtection/>
  <autoFilter ref="A3:C465"/>
  <mergeCells count="2">
    <mergeCell ref="A1:D1"/>
    <mergeCell ref="A2:D2"/>
  </mergeCells>
  <conditionalFormatting sqref="B138">
    <cfRule type="expression" priority="1" dxfId="0" stopIfTrue="1">
      <formula>AND(COUNTIF($B$138,B138)&gt;1,NOT(ISBLANK(B138)))</formula>
    </cfRule>
    <cfRule type="expression" priority="2" dxfId="0" stopIfTrue="1">
      <formula>AND(COUNTIF($B$138,B138)&gt;1,NOT(ISBLANK(B138)))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C3">
      <formula1>COUNTIF(#REF!,C3)&lt;2</formula1>
    </dataValidation>
  </dataValidations>
  <printOptions/>
  <pageMargins left="0.9842519685039371" right="0.15748031496062992" top="0.35433070866141736" bottom="0.5905511811023623" header="0.3937007874015748" footer="0.3937007874015748"/>
  <pageSetup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"/>
  <sheetViews>
    <sheetView tabSelected="1" zoomScaleSheetLayoutView="100" workbookViewId="0" topLeftCell="A1">
      <selection activeCell="G18" sqref="G18"/>
    </sheetView>
  </sheetViews>
  <sheetFormatPr defaultColWidth="9.00390625" defaultRowHeight="15"/>
  <cols>
    <col min="1" max="1" width="7.7109375" style="18" customWidth="1"/>
    <col min="2" max="2" width="18.421875" style="19" customWidth="1"/>
    <col min="3" max="3" width="7.140625" style="20" customWidth="1"/>
    <col min="4" max="4" width="37.28125" style="21" customWidth="1"/>
  </cols>
  <sheetData>
    <row r="1" spans="1:4" ht="33" customHeight="1">
      <c r="A1" s="22" t="s">
        <v>365</v>
      </c>
      <c r="B1" s="22"/>
      <c r="C1" s="22"/>
      <c r="D1" s="22"/>
    </row>
    <row r="2" spans="1:4" ht="33" customHeight="1">
      <c r="A2" s="23" t="s">
        <v>366</v>
      </c>
      <c r="B2" s="23"/>
      <c r="C2" s="23"/>
      <c r="D2" s="23"/>
    </row>
    <row r="3" spans="1:4" ht="36" customHeight="1">
      <c r="A3" s="24" t="s">
        <v>2</v>
      </c>
      <c r="B3" s="24" t="s">
        <v>3</v>
      </c>
      <c r="C3" s="25" t="s">
        <v>4</v>
      </c>
      <c r="D3" s="26" t="s">
        <v>5</v>
      </c>
    </row>
    <row r="4" spans="1:4" ht="13.5">
      <c r="A4" s="27" t="s">
        <v>6</v>
      </c>
      <c r="B4" s="28" t="s">
        <v>367</v>
      </c>
      <c r="C4" s="29">
        <v>90</v>
      </c>
      <c r="D4" s="30">
        <v>100</v>
      </c>
    </row>
    <row r="5" spans="1:8" ht="13.5">
      <c r="A5" s="27" t="s">
        <v>47</v>
      </c>
      <c r="B5" s="27" t="s">
        <v>344</v>
      </c>
      <c r="C5" s="29">
        <v>86</v>
      </c>
      <c r="D5" s="30">
        <v>100</v>
      </c>
      <c r="H5" s="31"/>
    </row>
    <row r="6" spans="1:4" ht="13.5">
      <c r="A6" s="27" t="s">
        <v>93</v>
      </c>
      <c r="B6" s="27" t="s">
        <v>368</v>
      </c>
      <c r="C6" s="29">
        <v>91</v>
      </c>
      <c r="D6" s="30">
        <v>100</v>
      </c>
    </row>
    <row r="7" spans="1:4" ht="13.5">
      <c r="A7" s="27" t="s">
        <v>93</v>
      </c>
      <c r="B7" s="27" t="s">
        <v>369</v>
      </c>
      <c r="C7" s="29">
        <v>86</v>
      </c>
      <c r="D7" s="30">
        <v>100</v>
      </c>
    </row>
    <row r="8" spans="1:4" ht="13.5">
      <c r="A8" s="27" t="s">
        <v>93</v>
      </c>
      <c r="B8" s="27" t="s">
        <v>19</v>
      </c>
      <c r="C8" s="29">
        <v>86</v>
      </c>
      <c r="D8" s="30">
        <v>100</v>
      </c>
    </row>
    <row r="9" spans="1:4" ht="13.5">
      <c r="A9" s="27" t="s">
        <v>93</v>
      </c>
      <c r="B9" s="27" t="s">
        <v>112</v>
      </c>
      <c r="C9" s="29">
        <v>89</v>
      </c>
      <c r="D9" s="30">
        <v>100</v>
      </c>
    </row>
    <row r="10" spans="1:4" ht="13.5">
      <c r="A10" s="27" t="s">
        <v>93</v>
      </c>
      <c r="B10" s="27" t="s">
        <v>319</v>
      </c>
      <c r="C10" s="29">
        <v>94</v>
      </c>
      <c r="D10" s="30">
        <v>100</v>
      </c>
    </row>
    <row r="11" spans="1:4" ht="13.5">
      <c r="A11" s="27" t="s">
        <v>315</v>
      </c>
      <c r="B11" s="27" t="s">
        <v>324</v>
      </c>
      <c r="C11" s="29">
        <v>80</v>
      </c>
      <c r="D11" s="30">
        <v>100</v>
      </c>
    </row>
    <row r="12" spans="1:4" ht="13.5">
      <c r="A12" s="27" t="s">
        <v>315</v>
      </c>
      <c r="B12" s="27" t="s">
        <v>370</v>
      </c>
      <c r="C12" s="29">
        <v>87</v>
      </c>
      <c r="D12" s="30">
        <v>100</v>
      </c>
    </row>
    <row r="13" spans="1:4" ht="13.5">
      <c r="A13" s="27" t="s">
        <v>315</v>
      </c>
      <c r="B13" s="27" t="s">
        <v>371</v>
      </c>
      <c r="C13" s="29">
        <v>80</v>
      </c>
      <c r="D13" s="30">
        <v>100</v>
      </c>
    </row>
    <row r="14" spans="1:4" ht="13.5">
      <c r="A14" s="27" t="s">
        <v>315</v>
      </c>
      <c r="B14" s="27" t="s">
        <v>372</v>
      </c>
      <c r="C14" s="29">
        <v>83</v>
      </c>
      <c r="D14" s="30">
        <v>100</v>
      </c>
    </row>
    <row r="15" spans="1:4" ht="13.5">
      <c r="A15" s="27" t="s">
        <v>315</v>
      </c>
      <c r="B15" s="27" t="s">
        <v>373</v>
      </c>
      <c r="C15" s="29">
        <v>80</v>
      </c>
      <c r="D15" s="30">
        <v>100</v>
      </c>
    </row>
    <row r="16" spans="1:4" ht="13.5">
      <c r="A16" s="27" t="s">
        <v>315</v>
      </c>
      <c r="B16" s="27" t="s">
        <v>374</v>
      </c>
      <c r="C16" s="29">
        <v>86</v>
      </c>
      <c r="D16" s="30">
        <v>100</v>
      </c>
    </row>
    <row r="17" ht="13.5">
      <c r="D17" s="32">
        <f>SUM(D4:D16)</f>
        <v>1300</v>
      </c>
    </row>
  </sheetData>
  <sheetProtection/>
  <autoFilter ref="A3:D17"/>
  <mergeCells count="2">
    <mergeCell ref="A1:D1"/>
    <mergeCell ref="A2:D2"/>
  </mergeCells>
  <dataValidations count="2">
    <dataValidation errorStyle="warning" type="custom" allowBlank="1" showErrorMessage="1" errorTitle="拒绝重复输入" error="当前输入的内容，与本区域的其他单元格内容重复。" sqref="C3">
      <formula1>COUNTIF(#REF!,C3)&lt;2</formula1>
    </dataValidation>
    <dataValidation errorStyle="warning" type="custom" allowBlank="1" showErrorMessage="1" errorTitle="拒绝重复输入" error="当前输入的内容，与本区域的其他单元格内容重复。" sqref="D4 D5 D6 D7 D8 D9 D10 D11 D12 D13 D14 D15 D16 C17:C65536 D17:D65536">
      <formula1>COUNTIF(#REF!,D4)&lt;2</formula1>
    </dataValidation>
  </dataValidations>
  <printOptions/>
  <pageMargins left="0.93" right="0.4330708661417323" top="0.7874015748031497" bottom="0.7086614173228347" header="0.5118110236220472" footer="0.5118110236220472"/>
  <pageSetup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SheetLayoutView="100" workbookViewId="0" topLeftCell="A8">
      <selection activeCell="N13" sqref="N13"/>
    </sheetView>
  </sheetViews>
  <sheetFormatPr defaultColWidth="9.00390625" defaultRowHeight="15"/>
  <sheetData>
    <row r="1" spans="1:10" ht="30" customHeight="1">
      <c r="A1" s="1" t="s">
        <v>375</v>
      </c>
      <c r="B1" s="1"/>
      <c r="C1" s="1"/>
      <c r="D1" s="1"/>
      <c r="E1" s="1"/>
      <c r="F1" s="1"/>
      <c r="G1" s="1"/>
      <c r="H1" s="1"/>
      <c r="I1" s="1"/>
      <c r="J1" s="1"/>
    </row>
    <row r="2" spans="1:10" ht="28.5" customHeight="1">
      <c r="A2" s="2" t="s">
        <v>376</v>
      </c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3" t="s">
        <v>377</v>
      </c>
      <c r="B3" s="4" t="s">
        <v>378</v>
      </c>
      <c r="C3" s="5"/>
      <c r="D3" s="6"/>
      <c r="E3" s="4" t="s">
        <v>379</v>
      </c>
      <c r="F3" s="5"/>
      <c r="G3" s="6"/>
      <c r="H3" s="7" t="s">
        <v>380</v>
      </c>
      <c r="I3" s="16"/>
      <c r="J3" s="17"/>
    </row>
    <row r="4" spans="1:10" ht="22.5" customHeight="1">
      <c r="A4" s="8"/>
      <c r="B4" s="9" t="s">
        <v>381</v>
      </c>
      <c r="C4" s="10" t="s">
        <v>382</v>
      </c>
      <c r="D4" s="11" t="s">
        <v>383</v>
      </c>
      <c r="E4" s="9" t="s">
        <v>381</v>
      </c>
      <c r="F4" s="12" t="s">
        <v>382</v>
      </c>
      <c r="G4" s="11" t="s">
        <v>383</v>
      </c>
      <c r="H4" s="9" t="s">
        <v>381</v>
      </c>
      <c r="I4" s="12" t="s">
        <v>382</v>
      </c>
      <c r="J4" s="11" t="s">
        <v>384</v>
      </c>
    </row>
    <row r="5" spans="1:10" ht="22.5" customHeight="1">
      <c r="A5" s="13" t="s">
        <v>385</v>
      </c>
      <c r="B5" s="13">
        <v>3</v>
      </c>
      <c r="C5" s="13">
        <v>3</v>
      </c>
      <c r="D5" s="13">
        <f aca="true" t="shared" si="0" ref="D5:D28">C5*100</f>
        <v>300</v>
      </c>
      <c r="E5" s="13">
        <v>1</v>
      </c>
      <c r="F5" s="13">
        <v>1</v>
      </c>
      <c r="G5" s="13">
        <f aca="true" t="shared" si="1" ref="G5:G28">F5*100</f>
        <v>100</v>
      </c>
      <c r="H5" s="13">
        <f aca="true" t="shared" si="2" ref="H5:H28">B5+E5</f>
        <v>4</v>
      </c>
      <c r="I5" s="13">
        <f aca="true" t="shared" si="3" ref="I5:I28">C5+F5</f>
        <v>4</v>
      </c>
      <c r="J5" s="13">
        <f aca="true" t="shared" si="4" ref="J5:J28">D5+G5</f>
        <v>400</v>
      </c>
    </row>
    <row r="6" spans="1:10" ht="22.5" customHeight="1">
      <c r="A6" s="13" t="s">
        <v>386</v>
      </c>
      <c r="B6" s="13">
        <v>24</v>
      </c>
      <c r="C6" s="13">
        <v>24</v>
      </c>
      <c r="D6" s="13">
        <f t="shared" si="0"/>
        <v>2400</v>
      </c>
      <c r="E6" s="13"/>
      <c r="F6" s="13"/>
      <c r="G6" s="13">
        <f t="shared" si="1"/>
        <v>0</v>
      </c>
      <c r="H6" s="13">
        <f t="shared" si="2"/>
        <v>24</v>
      </c>
      <c r="I6" s="13">
        <f t="shared" si="3"/>
        <v>24</v>
      </c>
      <c r="J6" s="13">
        <f t="shared" si="4"/>
        <v>2400</v>
      </c>
    </row>
    <row r="7" spans="1:10" ht="22.5" customHeight="1">
      <c r="A7" s="13" t="s">
        <v>387</v>
      </c>
      <c r="B7" s="13">
        <v>11</v>
      </c>
      <c r="C7" s="13">
        <v>11</v>
      </c>
      <c r="D7" s="13">
        <f t="shared" si="0"/>
        <v>1100</v>
      </c>
      <c r="E7" s="13"/>
      <c r="F7" s="13"/>
      <c r="G7" s="13">
        <f t="shared" si="1"/>
        <v>0</v>
      </c>
      <c r="H7" s="13">
        <f t="shared" si="2"/>
        <v>11</v>
      </c>
      <c r="I7" s="13">
        <f t="shared" si="3"/>
        <v>11</v>
      </c>
      <c r="J7" s="13">
        <f t="shared" si="4"/>
        <v>1100</v>
      </c>
    </row>
    <row r="8" spans="1:10" ht="22.5" customHeight="1">
      <c r="A8" s="13" t="s">
        <v>388</v>
      </c>
      <c r="B8" s="13">
        <v>8</v>
      </c>
      <c r="C8" s="13">
        <v>8</v>
      </c>
      <c r="D8" s="13">
        <f t="shared" si="0"/>
        <v>800</v>
      </c>
      <c r="E8" s="13"/>
      <c r="F8" s="13"/>
      <c r="G8" s="13">
        <f t="shared" si="1"/>
        <v>0</v>
      </c>
      <c r="H8" s="13">
        <f t="shared" si="2"/>
        <v>8</v>
      </c>
      <c r="I8" s="13">
        <f t="shared" si="3"/>
        <v>8</v>
      </c>
      <c r="J8" s="13">
        <f t="shared" si="4"/>
        <v>800</v>
      </c>
    </row>
    <row r="9" spans="1:10" ht="22.5" customHeight="1">
      <c r="A9" s="13" t="s">
        <v>389</v>
      </c>
      <c r="B9" s="13">
        <v>24</v>
      </c>
      <c r="C9" s="13">
        <v>24</v>
      </c>
      <c r="D9" s="13">
        <f t="shared" si="0"/>
        <v>2400</v>
      </c>
      <c r="E9" s="13">
        <v>1</v>
      </c>
      <c r="F9" s="13">
        <v>1</v>
      </c>
      <c r="G9" s="13">
        <f t="shared" si="1"/>
        <v>100</v>
      </c>
      <c r="H9" s="13">
        <f t="shared" si="2"/>
        <v>25</v>
      </c>
      <c r="I9" s="13">
        <f t="shared" si="3"/>
        <v>25</v>
      </c>
      <c r="J9" s="13">
        <f t="shared" si="4"/>
        <v>2500</v>
      </c>
    </row>
    <row r="10" spans="1:10" ht="22.5" customHeight="1">
      <c r="A10" s="13" t="s">
        <v>390</v>
      </c>
      <c r="B10" s="13">
        <v>17</v>
      </c>
      <c r="C10" s="13">
        <v>17</v>
      </c>
      <c r="D10" s="13">
        <f t="shared" si="0"/>
        <v>1700</v>
      </c>
      <c r="E10" s="13"/>
      <c r="F10" s="13"/>
      <c r="G10" s="13">
        <f t="shared" si="1"/>
        <v>0</v>
      </c>
      <c r="H10" s="13">
        <f t="shared" si="2"/>
        <v>17</v>
      </c>
      <c r="I10" s="13">
        <f t="shared" si="3"/>
        <v>17</v>
      </c>
      <c r="J10" s="13">
        <f t="shared" si="4"/>
        <v>1700</v>
      </c>
    </row>
    <row r="11" spans="1:10" ht="22.5" customHeight="1">
      <c r="A11" s="13" t="s">
        <v>391</v>
      </c>
      <c r="B11" s="13">
        <v>31</v>
      </c>
      <c r="C11" s="13">
        <v>31</v>
      </c>
      <c r="D11" s="13">
        <f t="shared" si="0"/>
        <v>3100</v>
      </c>
      <c r="E11" s="13">
        <v>5</v>
      </c>
      <c r="F11" s="13">
        <v>5</v>
      </c>
      <c r="G11" s="13">
        <f t="shared" si="1"/>
        <v>500</v>
      </c>
      <c r="H11" s="13">
        <f t="shared" si="2"/>
        <v>36</v>
      </c>
      <c r="I11" s="13">
        <f t="shared" si="3"/>
        <v>36</v>
      </c>
      <c r="J11" s="13">
        <f t="shared" si="4"/>
        <v>3600</v>
      </c>
    </row>
    <row r="12" spans="1:10" ht="22.5" customHeight="1">
      <c r="A12" s="13" t="s">
        <v>392</v>
      </c>
      <c r="B12" s="13">
        <v>11</v>
      </c>
      <c r="C12" s="13">
        <v>11</v>
      </c>
      <c r="D12" s="13">
        <f t="shared" si="0"/>
        <v>1100</v>
      </c>
      <c r="E12" s="13"/>
      <c r="F12" s="13"/>
      <c r="G12" s="13">
        <f t="shared" si="1"/>
        <v>0</v>
      </c>
      <c r="H12" s="13">
        <f t="shared" si="2"/>
        <v>11</v>
      </c>
      <c r="I12" s="13">
        <f t="shared" si="3"/>
        <v>11</v>
      </c>
      <c r="J12" s="13">
        <f t="shared" si="4"/>
        <v>1100</v>
      </c>
    </row>
    <row r="13" spans="1:10" ht="22.5" customHeight="1">
      <c r="A13" s="13" t="s">
        <v>393</v>
      </c>
      <c r="B13" s="13">
        <v>6</v>
      </c>
      <c r="C13" s="13">
        <v>6</v>
      </c>
      <c r="D13" s="13">
        <f t="shared" si="0"/>
        <v>600</v>
      </c>
      <c r="E13" s="13"/>
      <c r="F13" s="13"/>
      <c r="G13" s="13">
        <f t="shared" si="1"/>
        <v>0</v>
      </c>
      <c r="H13" s="13">
        <f t="shared" si="2"/>
        <v>6</v>
      </c>
      <c r="I13" s="13">
        <f t="shared" si="3"/>
        <v>6</v>
      </c>
      <c r="J13" s="13">
        <f t="shared" si="4"/>
        <v>600</v>
      </c>
    </row>
    <row r="14" spans="1:10" ht="22.5" customHeight="1">
      <c r="A14" s="13" t="s">
        <v>394</v>
      </c>
      <c r="B14" s="13">
        <v>20</v>
      </c>
      <c r="C14" s="13">
        <v>20</v>
      </c>
      <c r="D14" s="13">
        <f t="shared" si="0"/>
        <v>2000</v>
      </c>
      <c r="E14" s="13"/>
      <c r="F14" s="13"/>
      <c r="G14" s="13">
        <f t="shared" si="1"/>
        <v>0</v>
      </c>
      <c r="H14" s="13">
        <f t="shared" si="2"/>
        <v>20</v>
      </c>
      <c r="I14" s="13">
        <f t="shared" si="3"/>
        <v>20</v>
      </c>
      <c r="J14" s="13">
        <f t="shared" si="4"/>
        <v>2000</v>
      </c>
    </row>
    <row r="15" spans="1:10" ht="22.5" customHeight="1">
      <c r="A15" s="13" t="s">
        <v>395</v>
      </c>
      <c r="B15" s="13">
        <v>11</v>
      </c>
      <c r="C15" s="13">
        <v>11</v>
      </c>
      <c r="D15" s="13">
        <f t="shared" si="0"/>
        <v>1100</v>
      </c>
      <c r="E15" s="13"/>
      <c r="F15" s="13"/>
      <c r="G15" s="13">
        <f t="shared" si="1"/>
        <v>0</v>
      </c>
      <c r="H15" s="13">
        <f t="shared" si="2"/>
        <v>11</v>
      </c>
      <c r="I15" s="13">
        <f t="shared" si="3"/>
        <v>11</v>
      </c>
      <c r="J15" s="13">
        <f t="shared" si="4"/>
        <v>1100</v>
      </c>
    </row>
    <row r="16" spans="1:10" ht="22.5" customHeight="1">
      <c r="A16" s="13" t="s">
        <v>396</v>
      </c>
      <c r="B16" s="13">
        <v>15</v>
      </c>
      <c r="C16" s="13">
        <v>15</v>
      </c>
      <c r="D16" s="13">
        <f t="shared" si="0"/>
        <v>1500</v>
      </c>
      <c r="E16" s="13"/>
      <c r="F16" s="13"/>
      <c r="G16" s="13">
        <f t="shared" si="1"/>
        <v>0</v>
      </c>
      <c r="H16" s="13">
        <f t="shared" si="2"/>
        <v>15</v>
      </c>
      <c r="I16" s="13">
        <f t="shared" si="3"/>
        <v>15</v>
      </c>
      <c r="J16" s="13">
        <f t="shared" si="4"/>
        <v>1500</v>
      </c>
    </row>
    <row r="17" spans="1:10" ht="22.5" customHeight="1">
      <c r="A17" s="13" t="s">
        <v>397</v>
      </c>
      <c r="B17" s="13">
        <v>4</v>
      </c>
      <c r="C17" s="13">
        <v>4</v>
      </c>
      <c r="D17" s="13">
        <f t="shared" si="0"/>
        <v>400</v>
      </c>
      <c r="E17" s="13"/>
      <c r="F17" s="13"/>
      <c r="G17" s="13">
        <f t="shared" si="1"/>
        <v>0</v>
      </c>
      <c r="H17" s="13">
        <f t="shared" si="2"/>
        <v>4</v>
      </c>
      <c r="I17" s="13">
        <f t="shared" si="3"/>
        <v>4</v>
      </c>
      <c r="J17" s="13">
        <f t="shared" si="4"/>
        <v>400</v>
      </c>
    </row>
    <row r="18" spans="1:10" ht="22.5" customHeight="1">
      <c r="A18" s="13" t="s">
        <v>398</v>
      </c>
      <c r="B18" s="13">
        <v>20</v>
      </c>
      <c r="C18" s="13">
        <v>20</v>
      </c>
      <c r="D18" s="13">
        <f t="shared" si="0"/>
        <v>2000</v>
      </c>
      <c r="E18" s="13"/>
      <c r="F18" s="13"/>
      <c r="G18" s="13">
        <f t="shared" si="1"/>
        <v>0</v>
      </c>
      <c r="H18" s="13">
        <f t="shared" si="2"/>
        <v>20</v>
      </c>
      <c r="I18" s="13">
        <f t="shared" si="3"/>
        <v>20</v>
      </c>
      <c r="J18" s="13">
        <f t="shared" si="4"/>
        <v>2000</v>
      </c>
    </row>
    <row r="19" spans="1:10" ht="22.5" customHeight="1">
      <c r="A19" s="13" t="s">
        <v>399</v>
      </c>
      <c r="B19" s="13">
        <v>12</v>
      </c>
      <c r="C19" s="13">
        <v>12</v>
      </c>
      <c r="D19" s="13">
        <f t="shared" si="0"/>
        <v>1200</v>
      </c>
      <c r="E19" s="13"/>
      <c r="F19" s="13"/>
      <c r="G19" s="13">
        <f t="shared" si="1"/>
        <v>0</v>
      </c>
      <c r="H19" s="13">
        <f t="shared" si="2"/>
        <v>12</v>
      </c>
      <c r="I19" s="13">
        <f t="shared" si="3"/>
        <v>12</v>
      </c>
      <c r="J19" s="13">
        <f t="shared" si="4"/>
        <v>1200</v>
      </c>
    </row>
    <row r="20" spans="1:10" ht="22.5" customHeight="1">
      <c r="A20" s="13" t="s">
        <v>400</v>
      </c>
      <c r="B20" s="13">
        <v>18</v>
      </c>
      <c r="C20" s="13">
        <v>18</v>
      </c>
      <c r="D20" s="13">
        <f t="shared" si="0"/>
        <v>1800</v>
      </c>
      <c r="E20" s="13"/>
      <c r="F20" s="13"/>
      <c r="G20" s="13">
        <f t="shared" si="1"/>
        <v>0</v>
      </c>
      <c r="H20" s="13">
        <f t="shared" si="2"/>
        <v>18</v>
      </c>
      <c r="I20" s="13">
        <f t="shared" si="3"/>
        <v>18</v>
      </c>
      <c r="J20" s="13">
        <f t="shared" si="4"/>
        <v>1800</v>
      </c>
    </row>
    <row r="21" spans="1:10" ht="22.5" customHeight="1">
      <c r="A21" s="13" t="s">
        <v>401</v>
      </c>
      <c r="B21" s="13">
        <v>28</v>
      </c>
      <c r="C21" s="13">
        <v>28</v>
      </c>
      <c r="D21" s="13">
        <f t="shared" si="0"/>
        <v>2800</v>
      </c>
      <c r="E21" s="13"/>
      <c r="F21" s="13"/>
      <c r="G21" s="13">
        <f t="shared" si="1"/>
        <v>0</v>
      </c>
      <c r="H21" s="13">
        <f t="shared" si="2"/>
        <v>28</v>
      </c>
      <c r="I21" s="13">
        <f t="shared" si="3"/>
        <v>28</v>
      </c>
      <c r="J21" s="13">
        <f t="shared" si="4"/>
        <v>2800</v>
      </c>
    </row>
    <row r="22" spans="1:10" ht="22.5" customHeight="1">
      <c r="A22" s="13" t="s">
        <v>402</v>
      </c>
      <c r="B22" s="13">
        <v>48</v>
      </c>
      <c r="C22" s="13">
        <v>48</v>
      </c>
      <c r="D22" s="13">
        <f t="shared" si="0"/>
        <v>4800</v>
      </c>
      <c r="E22" s="13"/>
      <c r="F22" s="13"/>
      <c r="G22" s="13">
        <f t="shared" si="1"/>
        <v>0</v>
      </c>
      <c r="H22" s="13">
        <f t="shared" si="2"/>
        <v>48</v>
      </c>
      <c r="I22" s="13">
        <f t="shared" si="3"/>
        <v>48</v>
      </c>
      <c r="J22" s="13">
        <f t="shared" si="4"/>
        <v>4800</v>
      </c>
    </row>
    <row r="23" spans="1:10" ht="22.5" customHeight="1">
      <c r="A23" s="13" t="s">
        <v>403</v>
      </c>
      <c r="B23" s="13">
        <v>19</v>
      </c>
      <c r="C23" s="13">
        <v>19</v>
      </c>
      <c r="D23" s="13">
        <f t="shared" si="0"/>
        <v>1900</v>
      </c>
      <c r="E23" s="13"/>
      <c r="F23" s="13"/>
      <c r="G23" s="13">
        <f t="shared" si="1"/>
        <v>0</v>
      </c>
      <c r="H23" s="13">
        <f t="shared" si="2"/>
        <v>19</v>
      </c>
      <c r="I23" s="13">
        <f t="shared" si="3"/>
        <v>19</v>
      </c>
      <c r="J23" s="13">
        <f t="shared" si="4"/>
        <v>1900</v>
      </c>
    </row>
    <row r="24" spans="1:10" ht="22.5" customHeight="1">
      <c r="A24" s="13" t="s">
        <v>404</v>
      </c>
      <c r="B24" s="13">
        <v>40</v>
      </c>
      <c r="C24" s="13">
        <v>40</v>
      </c>
      <c r="D24" s="13">
        <f t="shared" si="0"/>
        <v>4000</v>
      </c>
      <c r="E24" s="13"/>
      <c r="F24" s="13"/>
      <c r="G24" s="13">
        <f t="shared" si="1"/>
        <v>0</v>
      </c>
      <c r="H24" s="13">
        <f t="shared" si="2"/>
        <v>40</v>
      </c>
      <c r="I24" s="13">
        <f t="shared" si="3"/>
        <v>40</v>
      </c>
      <c r="J24" s="13">
        <f t="shared" si="4"/>
        <v>4000</v>
      </c>
    </row>
    <row r="25" spans="1:10" ht="22.5" customHeight="1">
      <c r="A25" s="13" t="s">
        <v>405</v>
      </c>
      <c r="B25" s="13">
        <v>12</v>
      </c>
      <c r="C25" s="13">
        <v>12</v>
      </c>
      <c r="D25" s="13">
        <f t="shared" si="0"/>
        <v>1200</v>
      </c>
      <c r="E25" s="13"/>
      <c r="F25" s="13"/>
      <c r="G25" s="13">
        <f t="shared" si="1"/>
        <v>0</v>
      </c>
      <c r="H25" s="13">
        <f t="shared" si="2"/>
        <v>12</v>
      </c>
      <c r="I25" s="13">
        <f t="shared" si="3"/>
        <v>12</v>
      </c>
      <c r="J25" s="13">
        <f t="shared" si="4"/>
        <v>1200</v>
      </c>
    </row>
    <row r="26" spans="1:10" ht="22.5" customHeight="1">
      <c r="A26" s="13" t="s">
        <v>406</v>
      </c>
      <c r="B26" s="13">
        <v>2</v>
      </c>
      <c r="C26" s="13">
        <v>2</v>
      </c>
      <c r="D26" s="13">
        <f t="shared" si="0"/>
        <v>200</v>
      </c>
      <c r="E26" s="13"/>
      <c r="F26" s="13"/>
      <c r="G26" s="13">
        <f t="shared" si="1"/>
        <v>0</v>
      </c>
      <c r="H26" s="13">
        <f t="shared" si="2"/>
        <v>2</v>
      </c>
      <c r="I26" s="13">
        <f t="shared" si="3"/>
        <v>2</v>
      </c>
      <c r="J26" s="13">
        <f t="shared" si="4"/>
        <v>200</v>
      </c>
    </row>
    <row r="27" spans="1:10" ht="22.5" customHeight="1">
      <c r="A27" s="13" t="s">
        <v>407</v>
      </c>
      <c r="B27" s="13">
        <v>15</v>
      </c>
      <c r="C27" s="13">
        <v>15</v>
      </c>
      <c r="D27" s="13">
        <f t="shared" si="0"/>
        <v>1500</v>
      </c>
      <c r="E27" s="13"/>
      <c r="F27" s="13"/>
      <c r="G27" s="13">
        <f t="shared" si="1"/>
        <v>0</v>
      </c>
      <c r="H27" s="13">
        <f t="shared" si="2"/>
        <v>15</v>
      </c>
      <c r="I27" s="13">
        <f t="shared" si="3"/>
        <v>15</v>
      </c>
      <c r="J27" s="13">
        <f t="shared" si="4"/>
        <v>1500</v>
      </c>
    </row>
    <row r="28" spans="1:10" ht="22.5" customHeight="1">
      <c r="A28" s="13" t="s">
        <v>408</v>
      </c>
      <c r="B28" s="13">
        <v>62</v>
      </c>
      <c r="C28" s="13">
        <v>62</v>
      </c>
      <c r="D28" s="13">
        <f t="shared" si="0"/>
        <v>6200</v>
      </c>
      <c r="E28" s="13">
        <v>6</v>
      </c>
      <c r="F28" s="13">
        <v>6</v>
      </c>
      <c r="G28" s="13">
        <f t="shared" si="1"/>
        <v>600</v>
      </c>
      <c r="H28" s="13">
        <f t="shared" si="2"/>
        <v>68</v>
      </c>
      <c r="I28" s="13">
        <f t="shared" si="3"/>
        <v>68</v>
      </c>
      <c r="J28" s="13">
        <f t="shared" si="4"/>
        <v>6800</v>
      </c>
    </row>
    <row r="29" spans="1:10" ht="22.5" customHeight="1">
      <c r="A29" s="13" t="s">
        <v>380</v>
      </c>
      <c r="B29" s="13">
        <f aca="true" t="shared" si="5" ref="B29:J29">SUM(B5:B28)</f>
        <v>461</v>
      </c>
      <c r="C29" s="13">
        <f t="shared" si="5"/>
        <v>461</v>
      </c>
      <c r="D29" s="13">
        <f t="shared" si="5"/>
        <v>46100</v>
      </c>
      <c r="E29" s="13">
        <f t="shared" si="5"/>
        <v>13</v>
      </c>
      <c r="F29" s="13">
        <f t="shared" si="5"/>
        <v>13</v>
      </c>
      <c r="G29" s="13">
        <f t="shared" si="5"/>
        <v>1300</v>
      </c>
      <c r="H29" s="13">
        <f t="shared" si="5"/>
        <v>474</v>
      </c>
      <c r="I29" s="13">
        <f t="shared" si="5"/>
        <v>474</v>
      </c>
      <c r="J29" s="13">
        <f t="shared" si="5"/>
        <v>47400</v>
      </c>
    </row>
    <row r="30" spans="1:10" ht="24" customHeight="1">
      <c r="A30" s="14" t="s">
        <v>409</v>
      </c>
      <c r="B30" s="14"/>
      <c r="C30" s="15"/>
      <c r="D30" s="15"/>
      <c r="E30" s="15"/>
      <c r="F30" s="15"/>
      <c r="G30" s="15"/>
      <c r="H30" s="15"/>
      <c r="I30" s="15"/>
      <c r="J30" s="15"/>
    </row>
  </sheetData>
  <sheetProtection/>
  <mergeCells count="7">
    <mergeCell ref="A1:J1"/>
    <mergeCell ref="A2:J2"/>
    <mergeCell ref="B3:D3"/>
    <mergeCell ref="E3:G3"/>
    <mergeCell ref="H3:J3"/>
    <mergeCell ref="A30:J30"/>
    <mergeCell ref="A3:A4"/>
  </mergeCells>
  <printOptions/>
  <pageMargins left="0.75" right="0.39305555555555555" top="1" bottom="0.7083333333333334" header="0.5" footer="0.5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2021-01-12T07:32:22Z</cp:lastPrinted>
  <dcterms:created xsi:type="dcterms:W3CDTF">2017-09-13T03:15:42Z</dcterms:created>
  <dcterms:modified xsi:type="dcterms:W3CDTF">2024-02-23T03:34:33Z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C96F872D88D2438CBC1583FC30077F86</vt:lpwstr>
  </property>
</Properties>
</file>