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75"/>
  </bookViews>
  <sheets>
    <sheet name="Sheet1" sheetId="1" r:id="rId1"/>
  </sheets>
  <definedNames>
    <definedName name="_xlnm.Print_Titles" localSheetId="0">Sheet1!$2:$4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<sst xmlns="http://schemas.openxmlformats.org/spreadsheetml/2006/main" count="19" uniqueCount="19">
  <si>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</t>
  </si>
  <si>
    <t>2025年安溪县创业担保贷款财政贴息资金（第三季度）汇总表</t>
  </si>
  <si>
    <t>序号</t>
  </si>
  <si>
    <t>经办银行名称</t>
  </si>
  <si>
    <t>贷款笔数</t>
  </si>
  <si>
    <t>贷款金额（万元）</t>
  </si>
  <si>
    <t>贴息利率（%)</t>
  </si>
  <si>
    <t>贴息金额（元）</t>
  </si>
  <si>
    <t>中央、省级财政承担贴息金额60%（元）</t>
  </si>
  <si>
    <t>县级财政承担贴息金额40%（元）</t>
  </si>
  <si>
    <t>备注</t>
  </si>
  <si>
    <t>泉州银行股份有限公司安溪支行</t>
  </si>
  <si>
    <t>1.80-2.00</t>
  </si>
  <si>
    <t>中国农业银行股份有限公司安溪支行</t>
  </si>
  <si>
    <t>中国工商银行股份有限公司安溪支行</t>
  </si>
  <si>
    <t>1.40-1.725</t>
  </si>
  <si>
    <t>福建安溪农村商业银行股份有限公司</t>
  </si>
  <si>
    <t>1.75-2.00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</si>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</sst>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b/>
      <sz val="12"/>
      <name val="宋体"/>
      <charset val="134"/>
    </font>
    <font>
      <b/>
      <sz val="20"/>
      <name val="方正小标宋简体"/>
      <charset val="134"/>
    </font>
    <font>
      <b/>
      <sz val="12"/>
      <name val="楷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zoomScaleSheetLayoutView="60" workbookViewId="0">
      <selection activeCell="G4" sqref="G4"/>
    </sheetView>
  </sheetViews>
  <sheetFormatPr defaultColWidth="8.7" defaultRowHeight="15.75"/>
  <cols>
    <col min="1" max="1" width="6" customWidth="1"/>
    <col min="2" max="2" width="33.25" customWidth="1"/>
    <col min="3" max="3" width="8.875" customWidth="1"/>
    <col min="4" max="4" width="10" customWidth="1"/>
    <col min="5" max="5" width="10.625" customWidth="1"/>
    <col min="6" max="6" width="12" customWidth="1"/>
    <col min="7" max="7" width="19.875" customWidth="1"/>
    <col min="8" max="8" width="17" customWidth="1"/>
    <col min="9" max="9" width="6"/>
  </cols>
  <sheetData>
    <row r="1" ht="24" customHeight="1" spans="1:1">
      <c r="A1" s="1" t="s">
        <v>0</v>
      </c>
    </row>
    <row r="2" ht="52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0" customHeight="1" spans="1:9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40" customHeight="1" spans="1:9">
      <c r="A4" s="6">
        <v>1</v>
      </c>
      <c r="B4" s="7" t="s">
        <v>11</v>
      </c>
      <c r="C4" s="7">
        <v>5</v>
      </c>
      <c r="D4" s="7">
        <v>50</v>
      </c>
      <c r="E4" s="9" t="s">
        <v>12</v>
      </c>
      <c r="F4" s="9">
        <v>2046.66</v>
      </c>
      <c r="G4" s="9">
        <v>1227.998</v>
      </c>
      <c r="H4" s="9">
        <v>818.662</v>
      </c>
      <c r="I4" s="10"/>
    </row>
    <row r="5" ht="40" customHeight="1" spans="1:9">
      <c r="A5" s="6">
        <v>2</v>
      </c>
      <c r="B5" s="7" t="s">
        <v>13</v>
      </c>
      <c r="C5" s="7">
        <v>4</v>
      </c>
      <c r="D5" s="7">
        <v>40</v>
      </c>
      <c r="E5" s="9">
        <v>2</v>
      </c>
      <c r="F5" s="9">
        <v>961.11</v>
      </c>
      <c r="G5" s="9">
        <v>576.66</v>
      </c>
      <c r="H5" s="9">
        <v>384.45</v>
      </c>
      <c r="I5" s="10"/>
    </row>
    <row r="6" ht="40" customHeight="1" spans="1:9">
      <c r="A6" s="6">
        <v>3</v>
      </c>
      <c r="B6" s="7" t="s">
        <v>14</v>
      </c>
      <c r="C6" s="7">
        <v>10</v>
      </c>
      <c r="D6" s="7">
        <v>188.7</v>
      </c>
      <c r="E6" s="9" t="s">
        <v>15</v>
      </c>
      <c r="F6" s="9">
        <v>7246.87111111111</v>
      </c>
      <c r="G6" s="9">
        <v>4348.13</v>
      </c>
      <c r="H6" s="9">
        <v>2898.74</v>
      </c>
      <c r="I6" s="11"/>
    </row>
    <row r="7" ht="40" customHeight="1" spans="1:9">
      <c r="A7" s="6">
        <v>4</v>
      </c>
      <c r="B7" s="7" t="s">
        <v>16</v>
      </c>
      <c r="C7" s="7">
        <v>59</v>
      </c>
      <c r="D7" s="7">
        <v>759.5</v>
      </c>
      <c r="E7" s="9" t="s">
        <v>17</v>
      </c>
      <c r="F7" s="9">
        <v>34280.71</v>
      </c>
      <c r="G7" s="9">
        <v>20568.45</v>
      </c>
      <c r="H7" s="9">
        <v>13712.26</v>
      </c>
      <c r="I7" s="11"/>
    </row>
    <row r="8" ht="40" customHeight="1" spans="1:9">
      <c r="A8" s="8" t="s">
        <v>18</v>
      </c>
      <c r="B8" s="8"/>
      <c r="C8" s="7">
        <f>SUM(C4:C7)</f>
        <v>78</v>
      </c>
      <c r="D8" s="7">
        <f>SUM(D4:D7)</f>
        <v>1038.2</v>
      </c>
      <c r="E8" s="9"/>
      <c r="F8" s="9">
        <f>SUM(F4:F7)</f>
        <v>44535.3511111111</v>
      </c>
      <c r="G8" s="9">
        <f>SUM(G4:G7)</f>
        <v>26721.238</v>
      </c>
      <c r="H8" s="9">
        <f>SUM(H4:H7)</f>
        <v>17814.112</v>
      </c>
      <c r="I8" s="11"/>
    </row>
    <row r="9" ht="34.95" customHeight="1"/>
  </sheetData>
  <mergeCells count="2">
    <mergeCell ref="A2:I2"/>
    <mergeCell ref="A8:B8"/>
  </mergeCells>
  <printOptions horizontalCentered="1"/>
  <pageMargins left="0.511805555555556" right="0.511805555555556" top="0.747916666666667" bottom="0.747916666666667" header="0.314583333333333" footer="0.314583333333333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蔡万发</dc:creator>
  <cp:lastModifiedBy>user</cp:lastModifiedBy>
  <dcterms:created xsi:type="dcterms:W3CDTF">2019-07-11T00:41:21Z</dcterms:created>
  <cp:lastPrinted>2023-11-29T18:59:56Z</cp:lastPrinted>
  <dcterms:modified xsi:type="dcterms:W3CDTF">2025-12-29T15:33:15Z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84B44CF554C0C909BB2E5269B566E16F_43</vt:lpwstr>
  </property>
</Properties>
</file>